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<sst xmlns="http://schemas.openxmlformats.org/spreadsheetml/2006/main" count="4301" uniqueCount="897">
  <si>
    <t>Nume calendar raportări</t>
  </si>
  <si>
    <t>Nume partener</t>
  </si>
  <si>
    <t>Valoare</t>
  </si>
  <si>
    <t>Valoare per capita</t>
  </si>
  <si>
    <t>Valoare servicii</t>
  </si>
  <si>
    <t>Regularizare</t>
  </si>
  <si>
    <t>Nr. contract furnizor</t>
  </si>
  <si>
    <t>An contract furnizor</t>
  </si>
  <si>
    <t>Nume subcontractor</t>
  </si>
  <si>
    <t>IUL2019 MF CAS-MM</t>
  </si>
  <si>
    <t>CMI DR. DEMIAN ROXANA MARIA</t>
  </si>
  <si>
    <t>Da</t>
  </si>
  <si>
    <t>835</t>
  </si>
  <si>
    <t>2018</t>
  </si>
  <si>
    <t>DEMIAN ROXANA-MARIA</t>
  </si>
  <si>
    <t>AUG2019 MF CAS-MM</t>
  </si>
  <si>
    <t>SEP2019 MF CAS-MM</t>
  </si>
  <si>
    <t>CMI DR.DOD MARINCA FLORINA</t>
  </si>
  <si>
    <t>829</t>
  </si>
  <si>
    <t>DOD-MARINCA FLORINA-ANGELICA</t>
  </si>
  <si>
    <t>CMF. DR. NEAGOTA LIVIA</t>
  </si>
  <si>
    <t>119</t>
  </si>
  <si>
    <t>NEAGOTĂ LIVIA-MONICA</t>
  </si>
  <si>
    <t>CMI DR MURESAN ALINA DANA</t>
  </si>
  <si>
    <t>896</t>
  </si>
  <si>
    <t>MUREŞAN ALINA-DANA</t>
  </si>
  <si>
    <t>CENTRUL MEDICAL ALICE SRL</t>
  </si>
  <si>
    <t>906</t>
  </si>
  <si>
    <t>TĂMAŞ CORINA-VIRGINIA</t>
  </si>
  <si>
    <t>SC ZEN ALPHA MED SRL</t>
  </si>
  <si>
    <t>957</t>
  </si>
  <si>
    <t>STAN MARIA</t>
  </si>
  <si>
    <t>CMF. DR. RATI POP AURICA</t>
  </si>
  <si>
    <t>335</t>
  </si>
  <si>
    <t>RAŢI-POP AURICA-FLORICA</t>
  </si>
  <si>
    <t>CMI DR.SACALEAN CLAUDIU-MEDICINA DE  FAMILIE</t>
  </si>
  <si>
    <t>727</t>
  </si>
  <si>
    <t>SĂCĂLEAN LUCIAN-DAN-CLAUDIU</t>
  </si>
  <si>
    <t>SANASOR - MED SRL</t>
  </si>
  <si>
    <t>861</t>
  </si>
  <si>
    <t>PETRACHE MARIA</t>
  </si>
  <si>
    <t>C.M.I. DR BERCEA ANDREEA ANCA</t>
  </si>
  <si>
    <t>858</t>
  </si>
  <si>
    <t>BERCEA ANDREEA-ANCA</t>
  </si>
  <si>
    <t>CMF.DR.VANA BAZIL HORIA</t>
  </si>
  <si>
    <t>388</t>
  </si>
  <si>
    <t>VANA BAZIL-HORIA</t>
  </si>
  <si>
    <t>CMF. DR. MITITI ELEONORA</t>
  </si>
  <si>
    <t>278</t>
  </si>
  <si>
    <t>MIŢIŢI ELEONORA</t>
  </si>
  <si>
    <t>CMI FILIP MIHAI</t>
  </si>
  <si>
    <t>745</t>
  </si>
  <si>
    <t>FILIP MIHAI</t>
  </si>
  <si>
    <t>CMF. DR. CHERTIF RODICA</t>
  </si>
  <si>
    <t>293</t>
  </si>
  <si>
    <t>CHERTIF RODICA</t>
  </si>
  <si>
    <t>CMI DR.PARVAN FLORENTINA MIRELA</t>
  </si>
  <si>
    <t>828</t>
  </si>
  <si>
    <t>PÂRVAN FLORENTINA-MIRELA</t>
  </si>
  <si>
    <t>CMI. DR. GRIGORE MARIANA</t>
  </si>
  <si>
    <t>326</t>
  </si>
  <si>
    <t>GRIGORE MARIANA</t>
  </si>
  <si>
    <t>CMF. DR. MAGUREAN MARIA</t>
  </si>
  <si>
    <t>360</t>
  </si>
  <si>
    <t>MĂGUREAN MARIA-CORNELIA</t>
  </si>
  <si>
    <t>CMF. DR. POP NELI CRINA</t>
  </si>
  <si>
    <t>288</t>
  </si>
  <si>
    <t>POP NELI-CRINA</t>
  </si>
  <si>
    <t>CMF. DR. LEORDEANU SANDA</t>
  </si>
  <si>
    <t>419</t>
  </si>
  <si>
    <t>LEORDEANU MARIA-SANDA</t>
  </si>
  <si>
    <t>CMG DR. BANU-BRADU CATALIN</t>
  </si>
  <si>
    <t>381</t>
  </si>
  <si>
    <t>BANU-BRADU CĂTĂLIN</t>
  </si>
  <si>
    <t>CMF. DR. SCHOLL ELISABETA</t>
  </si>
  <si>
    <t>107</t>
  </si>
  <si>
    <t>SCHOLL ELISABETA</t>
  </si>
  <si>
    <t>CMF. DR. KAZAI GYONGYI</t>
  </si>
  <si>
    <t>109</t>
  </si>
  <si>
    <t>KAZAI GYÖNGYI-ECATERINA</t>
  </si>
  <si>
    <t>CMG. DR. PASCA TITUS &amp; VLAD SEVERIUS CAB MED ASOCIATE</t>
  </si>
  <si>
    <t>106</t>
  </si>
  <si>
    <t>PAŞCA VLAD-SEVERIUS</t>
  </si>
  <si>
    <t>CMF. DR. MARTON GABRIELA</t>
  </si>
  <si>
    <t>363</t>
  </si>
  <si>
    <t>MARTON GABRIELA</t>
  </si>
  <si>
    <t>SALUS - SAN SRL</t>
  </si>
  <si>
    <t>954</t>
  </si>
  <si>
    <t>SANDU ADRIAN-ANGHEL</t>
  </si>
  <si>
    <t>CMF. DR. LEORDEAN MARIA</t>
  </si>
  <si>
    <t>376</t>
  </si>
  <si>
    <t>LEORDEAN MARIA</t>
  </si>
  <si>
    <t>CMF. DR. STAVAR MARIA</t>
  </si>
  <si>
    <t>424</t>
  </si>
  <si>
    <t>STAVĂR MARIA</t>
  </si>
  <si>
    <t>CM MEDICINA GENERALĂ  DR. CUPCEA GHEORGHE</t>
  </si>
  <si>
    <t>134</t>
  </si>
  <si>
    <t>2019</t>
  </si>
  <si>
    <t>CUPCEA GHEORGHE</t>
  </si>
  <si>
    <t>CMF. DR. BOTA CARMEN</t>
  </si>
  <si>
    <t>366</t>
  </si>
  <si>
    <t>BOTA CARMEN-LOLA</t>
  </si>
  <si>
    <t>CMF. DR. RIZA MONICA</t>
  </si>
  <si>
    <t>297</t>
  </si>
  <si>
    <t>RIZA MONICA-LUCIA</t>
  </si>
  <si>
    <t>CMF. DR. CHIRILEANU TRAIAN</t>
  </si>
  <si>
    <t>440</t>
  </si>
  <si>
    <t>CHIRILEANU TRAIAN</t>
  </si>
  <si>
    <t>CMF. DR. ROMAN LAURA</t>
  </si>
  <si>
    <t>354</t>
  </si>
  <si>
    <t>ROMAN LAURA-MARIANA-SIMONA</t>
  </si>
  <si>
    <t>CMF.DR.TAMAS IOAN</t>
  </si>
  <si>
    <t>546</t>
  </si>
  <si>
    <t>TAMAŞ IOAN</t>
  </si>
  <si>
    <t>CMF. DR. FERNEA MONICA</t>
  </si>
  <si>
    <t>267</t>
  </si>
  <si>
    <t>FERNEA MONICA</t>
  </si>
  <si>
    <t>CAB. MEDICAL ASOCIAT MEDIFAM</t>
  </si>
  <si>
    <t>289</t>
  </si>
  <si>
    <t>MIHAI ILEANA</t>
  </si>
  <si>
    <t>CMF. DR. DUMA VICTORIA</t>
  </si>
  <si>
    <t>533</t>
  </si>
  <si>
    <t>DUMA VICTORIA</t>
  </si>
  <si>
    <t>CMF. DR BRETEAN  ANCA</t>
  </si>
  <si>
    <t>375</t>
  </si>
  <si>
    <t>BRETEAN ANCA-EMILIA</t>
  </si>
  <si>
    <t>CMF. DR. POMIAN ADRIANA</t>
  </si>
  <si>
    <t>337</t>
  </si>
  <si>
    <t>POMIAN ADRIANA-ANCA</t>
  </si>
  <si>
    <t>CMF. DR. HIDEGCUTI ERZSEBET</t>
  </si>
  <si>
    <t>382</t>
  </si>
  <si>
    <t>HIDEGCUTI ERZSÉBET-GYŐRGYI</t>
  </si>
  <si>
    <t>CABINET MEDICAL INDIVIDUAL NASTAS Z. ALIONA</t>
  </si>
  <si>
    <t>994</t>
  </si>
  <si>
    <t>NASTAS ALIONA</t>
  </si>
  <si>
    <t>CMF DR.ZADOCZKI FLORIN</t>
  </si>
  <si>
    <t>3</t>
  </si>
  <si>
    <t>ZADOCZKI FLORIN-ANTON</t>
  </si>
  <si>
    <t>CMI. DR. SABOU ANA MARIA</t>
  </si>
  <si>
    <t>703</t>
  </si>
  <si>
    <t>SABOU ANA-MARIA</t>
  </si>
  <si>
    <t>CMF. DR. BUICULESCU-BALAN ANGELA</t>
  </si>
  <si>
    <t>261</t>
  </si>
  <si>
    <t>BUICULESCU ANGELA</t>
  </si>
  <si>
    <t>CMF. DR. NEGRESCU FELITIA</t>
  </si>
  <si>
    <t>407</t>
  </si>
  <si>
    <t>NEGRESCU FELIŢIA</t>
  </si>
  <si>
    <t>CABINET MEDICAL  GERIATRIE  DR  FLORESCU SRL</t>
  </si>
  <si>
    <t>110</t>
  </si>
  <si>
    <t>FLORESCU DAN</t>
  </si>
  <si>
    <t>CABINETE MEDICALE ASOCIATE IZA</t>
  </si>
  <si>
    <t>769</t>
  </si>
  <si>
    <t>ŞTEFANCA VASILE</t>
  </si>
  <si>
    <t>NV FULL MEDICAL SRL</t>
  </si>
  <si>
    <t>950</t>
  </si>
  <si>
    <t>MAN CĂLIN-FLAVIU</t>
  </si>
  <si>
    <t>CMF.DR. HOLCZMANN MAGDALENA</t>
  </si>
  <si>
    <t>454</t>
  </si>
  <si>
    <t>HOLCZMANN MAGDALENA</t>
  </si>
  <si>
    <t>CMI. DR. COROS</t>
  </si>
  <si>
    <t>417</t>
  </si>
  <si>
    <t>COROŞ FELICIA-ANGELA-RODICA</t>
  </si>
  <si>
    <t>CMI.DR.TALPASANU VALENTINA</t>
  </si>
  <si>
    <t>401</t>
  </si>
  <si>
    <t>TĂLPĂŞANU VALENTINA</t>
  </si>
  <si>
    <t>CMF. DR. NEGRU MARIA</t>
  </si>
  <si>
    <t>347</t>
  </si>
  <si>
    <t>NEGRU MARIA</t>
  </si>
  <si>
    <t>CMF.DR.VARGA LADISLAU</t>
  </si>
  <si>
    <t>409</t>
  </si>
  <si>
    <t>VARGA LADISLAU</t>
  </si>
  <si>
    <t>COTÂRLAN RADU-IOAN</t>
  </si>
  <si>
    <t>CMF ASOCIAT DR.  BALC</t>
  </si>
  <si>
    <t>412</t>
  </si>
  <si>
    <t>BĂLC AUGUSTIN</t>
  </si>
  <si>
    <t>DR GHEORGHE LASCU CAB MED SRL</t>
  </si>
  <si>
    <t>128</t>
  </si>
  <si>
    <t>LASCU GHEORGHE</t>
  </si>
  <si>
    <t>C.M.I. DR. BUD SIMONA MARIA SRL</t>
  </si>
  <si>
    <t>958</t>
  </si>
  <si>
    <t>BUD SIMONA-MARIA</t>
  </si>
  <si>
    <t>CMF. DR. COMAN MARA</t>
  </si>
  <si>
    <t>529</t>
  </si>
  <si>
    <t>COMAN MARIA</t>
  </si>
  <si>
    <t>CMI DR. TIUT LUMINITA</t>
  </si>
  <si>
    <t>761</t>
  </si>
  <si>
    <t>TIUT LUMINIŢA-ANCA</t>
  </si>
  <si>
    <t>CMF. DR. FANEA LIGIA</t>
  </si>
  <si>
    <t>307</t>
  </si>
  <si>
    <t>SĂSĂREAN LIGIA-ANTOANELA</t>
  </si>
  <si>
    <t>CMG. DR. BORODI IOANA</t>
  </si>
  <si>
    <t>291</t>
  </si>
  <si>
    <t>BORODI IOANA</t>
  </si>
  <si>
    <t>CHINTA MEDFAM SRL-D</t>
  </si>
  <si>
    <t>955</t>
  </si>
  <si>
    <t>CHINŢA ADRIANA-NICOLETA</t>
  </si>
  <si>
    <t>CMF. DR. MANDEL VERONICA</t>
  </si>
  <si>
    <t>123</t>
  </si>
  <si>
    <t>MANDEL VERONICA</t>
  </si>
  <si>
    <t>POP ADRIANA-AURELIA</t>
  </si>
  <si>
    <t>CMF. DR. GRUMAZ MIRELA</t>
  </si>
  <si>
    <t>393</t>
  </si>
  <si>
    <t>GRUMAZ MIRELA-MIHAELA</t>
  </si>
  <si>
    <t>CMF. DR. PITURA IRINA</t>
  </si>
  <si>
    <t>312</t>
  </si>
  <si>
    <t>PITURA IRINA</t>
  </si>
  <si>
    <t>CMF.DR.TAMAS HOREA IOAN</t>
  </si>
  <si>
    <t>451</t>
  </si>
  <si>
    <t>TĂMAŞ HOREA-IOAN</t>
  </si>
  <si>
    <t>CMI DR POP FLORENTINA</t>
  </si>
  <si>
    <t>722</t>
  </si>
  <si>
    <t>POP FLORENTINA</t>
  </si>
  <si>
    <t>CMF. DR. MOSUT ANDREI</t>
  </si>
  <si>
    <t>411</t>
  </si>
  <si>
    <t>MOŞUŢ ANDREI</t>
  </si>
  <si>
    <t>CMF. DR. ROSU MARIA CRISTINA</t>
  </si>
  <si>
    <t>449</t>
  </si>
  <si>
    <t>ROŞU MARIA-CRISTINA</t>
  </si>
  <si>
    <t>CMF.DR.TERTAN CORINA</t>
  </si>
  <si>
    <t>367</t>
  </si>
  <si>
    <t>TERŢAN CORINA-SMARANDA</t>
  </si>
  <si>
    <t>CMF. DR.   POP  DADIANA</t>
  </si>
  <si>
    <t>318</t>
  </si>
  <si>
    <t>POP DADIANA</t>
  </si>
  <si>
    <t>CMF. DR. GRINDEANU MAGDA</t>
  </si>
  <si>
    <t>65</t>
  </si>
  <si>
    <t>GRINDEANU MAGDA</t>
  </si>
  <si>
    <t>CMF. DR. MIHALCA ILEANA</t>
  </si>
  <si>
    <t>537</t>
  </si>
  <si>
    <t>MIHALCA ILEANA</t>
  </si>
  <si>
    <t>PAŞCA LIVIU-TITUS</t>
  </si>
  <si>
    <t>C. M. DR VIDA</t>
  </si>
  <si>
    <t>897</t>
  </si>
  <si>
    <t>VIDA LILIANA-FLORINELA</t>
  </si>
  <si>
    <t>CM DR POP ELENA</t>
  </si>
  <si>
    <t>904</t>
  </si>
  <si>
    <t>POP ELENA</t>
  </si>
  <si>
    <t>SANATATE AVRAM ONCESTI SRL</t>
  </si>
  <si>
    <t>993</t>
  </si>
  <si>
    <t>AVRAM RAMONA-IOANA</t>
  </si>
  <si>
    <t>CMF. DR. POP CLAUDIA</t>
  </si>
  <si>
    <t>358</t>
  </si>
  <si>
    <t>POP CLAUDIA-VERONICA</t>
  </si>
  <si>
    <t>CMF. DR. KIRCHMAIER EVA</t>
  </si>
  <si>
    <t>436</t>
  </si>
  <si>
    <t>KIRCHMAIER EVA-MARILENA</t>
  </si>
  <si>
    <t>CABINET MEDICINA GENERALA DR.FAGADAR ANGELICA</t>
  </si>
  <si>
    <t>301</t>
  </si>
  <si>
    <t>FĂGĂDAR ANGELICA</t>
  </si>
  <si>
    <t>CABINETE MEDICALE ASOCIATE DR.CHINTA</t>
  </si>
  <si>
    <t>300</t>
  </si>
  <si>
    <t>CHINŢA VASILE</t>
  </si>
  <si>
    <t>CMF.DR.ZIMA IOAN</t>
  </si>
  <si>
    <t>427</t>
  </si>
  <si>
    <t>ZIMA IOAN</t>
  </si>
  <si>
    <t>CMF. BOLENYI KLARA</t>
  </si>
  <si>
    <t>394</t>
  </si>
  <si>
    <t>BÖLENYI KLARA</t>
  </si>
  <si>
    <t>CMI DR MICULAICIUC</t>
  </si>
  <si>
    <t>900</t>
  </si>
  <si>
    <t>MICULAICIUC VASILE</t>
  </si>
  <si>
    <t>CMF. DR. MURESAN ALINA</t>
  </si>
  <si>
    <t>309</t>
  </si>
  <si>
    <t>MUREŞAN ALINA</t>
  </si>
  <si>
    <t>CMF. DR. ARVAY STEFAN</t>
  </si>
  <si>
    <t>314</t>
  </si>
  <si>
    <t>ARVAY ȘTEFAN-IOAN</t>
  </si>
  <si>
    <t>CMF. DR. BERINDAN EMESE</t>
  </si>
  <si>
    <t>305</t>
  </si>
  <si>
    <t>BERINDAN EMESE</t>
  </si>
  <si>
    <t>BĂLC ALEXANDRINA-MINODORA</t>
  </si>
  <si>
    <t>CMF.DR.TIPLE GEORGETA</t>
  </si>
  <si>
    <t>365</t>
  </si>
  <si>
    <t>ŢIPLE GEORGETA</t>
  </si>
  <si>
    <t>CABINET MEDICINA GENERALA "DORIMED"-CMI</t>
  </si>
  <si>
    <t>356</t>
  </si>
  <si>
    <t>NAGHI DORIN-RADU</t>
  </si>
  <si>
    <t>CMF. DR. ARMEANU EMILIA</t>
  </si>
  <si>
    <t>530</t>
  </si>
  <si>
    <t>ARMEANU EMILIA</t>
  </si>
  <si>
    <t>CMF. DR. ANDREI DIANA</t>
  </si>
  <si>
    <t>353</t>
  </si>
  <si>
    <t>ANDREI DIANA</t>
  </si>
  <si>
    <t>CMF. DR. MITRE DORIN</t>
  </si>
  <si>
    <t>429</t>
  </si>
  <si>
    <t>MITRE DORIN-FLAVIU</t>
  </si>
  <si>
    <t>CMF. DR. ILEA CORNELICA</t>
  </si>
  <si>
    <t>446</t>
  </si>
  <si>
    <t>ILEA CORNELICA</t>
  </si>
  <si>
    <t>CMF. DR. INCEU MARIA</t>
  </si>
  <si>
    <t>415</t>
  </si>
  <si>
    <t>INCEU MARIA</t>
  </si>
  <si>
    <t>CMI DR. IOSIP CARLA EMANUELA</t>
  </si>
  <si>
    <t>280</t>
  </si>
  <si>
    <t>IOSIP CARLA-EMANUELA</t>
  </si>
  <si>
    <t>FRIEDL MED SRL</t>
  </si>
  <si>
    <t>389</t>
  </si>
  <si>
    <t>RETEZAR PETRU-GHEORGHE</t>
  </si>
  <si>
    <t>CMF. DR. DICU NICOLETA</t>
  </si>
  <si>
    <t>379</t>
  </si>
  <si>
    <t>DICU NICOLETA</t>
  </si>
  <si>
    <t>CMF. DR. IVASUC CLAUDIA</t>
  </si>
  <si>
    <t>294</t>
  </si>
  <si>
    <t>IVASUC CLAUDIA</t>
  </si>
  <si>
    <t>GABOREAN MEDICAL SRL</t>
  </si>
  <si>
    <t>133</t>
  </si>
  <si>
    <t>GABOREAN SALVINA</t>
  </si>
  <si>
    <t>CMF. DR. DROMERESCHI GABRIELA</t>
  </si>
  <si>
    <t>531</t>
  </si>
  <si>
    <t>DROMERESCHI GABRIELA</t>
  </si>
  <si>
    <t>COTÂRLAN ALEXANDRA</t>
  </si>
  <si>
    <t>CMF. DR. CONTIU LIVIAN</t>
  </si>
  <si>
    <t>402</t>
  </si>
  <si>
    <t>CONŢIU LIVIAN-MARIN</t>
  </si>
  <si>
    <t>CMF. DR. POPA DUMA DANUT</t>
  </si>
  <si>
    <t>361</t>
  </si>
  <si>
    <t>POPA-DUMA DANUŢ-VASILE</t>
  </si>
  <si>
    <t>CMF. DR. PACURAR EMILIA</t>
  </si>
  <si>
    <t>455</t>
  </si>
  <si>
    <t>PĂCURAR EMILIA</t>
  </si>
  <si>
    <t>CMG. DR. BARBUS DANA</t>
  </si>
  <si>
    <t>333</t>
  </si>
  <si>
    <t>BĂRBUŞ DANA-MIHAELA</t>
  </si>
  <si>
    <t>POP GEORGETA</t>
  </si>
  <si>
    <t>CABINET MEDICINA DE FAMILIE DR CIOC DANA MIHAELA SRL</t>
  </si>
  <si>
    <t>408</t>
  </si>
  <si>
    <t>CIOC DANA-MIHAELA</t>
  </si>
  <si>
    <t>BODNARIUC CRISTINA-PIA</t>
  </si>
  <si>
    <t>CMF.DR.TAMAS ANA</t>
  </si>
  <si>
    <t>396</t>
  </si>
  <si>
    <t>TĂMAŞ ANA</t>
  </si>
  <si>
    <t>CMF. DR. BODEA LAURA</t>
  </si>
  <si>
    <t>1</t>
  </si>
  <si>
    <t>BODEA LAURA-GABRIELA</t>
  </si>
  <si>
    <t>MEDICA SERV  CUPSA SRL</t>
  </si>
  <si>
    <t>370</t>
  </si>
  <si>
    <t>CUPŞA GABRIELA-FLORINA</t>
  </si>
  <si>
    <t>CMF. DR. CUPSA LILIANA</t>
  </si>
  <si>
    <t>432</t>
  </si>
  <si>
    <t>CUPŞA LILIANA-DANIELA</t>
  </si>
  <si>
    <t>CMF. DR. LAZA VASILE</t>
  </si>
  <si>
    <t>129</t>
  </si>
  <si>
    <t>LAZA VASILE-IOAN</t>
  </si>
  <si>
    <t>CMF.DR.VANA RODICA</t>
  </si>
  <si>
    <t>387</t>
  </si>
  <si>
    <t>VANA RODICA-MARGARETA</t>
  </si>
  <si>
    <t>ŞTEFANCA GEORGETA-MAURA</t>
  </si>
  <si>
    <t>CMF. DR. OPRIS IOAN</t>
  </si>
  <si>
    <t>364</t>
  </si>
  <si>
    <t>OPRIŞ IOAN-SERGIU</t>
  </si>
  <si>
    <t>CMF. DR. CAMPAN ADRIANA</t>
  </si>
  <si>
    <t>104</t>
  </si>
  <si>
    <t>CÂMPAN ADRIANA-SABINA</t>
  </si>
  <si>
    <t>CMF. DR. ROATIS IUDITA</t>
  </si>
  <si>
    <t>439</t>
  </si>
  <si>
    <t>ROATIŞ IUDITA</t>
  </si>
  <si>
    <t>CMI DR RADU MARIA STANCA</t>
  </si>
  <si>
    <t>445</t>
  </si>
  <si>
    <t>RADU MARIA-STANCA</t>
  </si>
  <si>
    <t>CMF. DR. ROSIAN CORNELIA</t>
  </si>
  <si>
    <t>344</t>
  </si>
  <si>
    <t>ROŞIAN CORNELIA</t>
  </si>
  <si>
    <t>CMF DR. LACATUS MARIA DANIELA</t>
  </si>
  <si>
    <t>752</t>
  </si>
  <si>
    <t>LĂCĂTUŞ MARIA-DANIELA</t>
  </si>
  <si>
    <t>CMF. DR. POP IOANA</t>
  </si>
  <si>
    <t>114</t>
  </si>
  <si>
    <t>POP IOANA</t>
  </si>
  <si>
    <t>CMF.DR. COTAN VALERIA</t>
  </si>
  <si>
    <t>398</t>
  </si>
  <si>
    <t>COŢAN VALERIA-DORINA</t>
  </si>
  <si>
    <t>CABINET MEDICAL INDIVIDUAL DR. GAVRIS V LUCIA</t>
  </si>
  <si>
    <t>371</t>
  </si>
  <si>
    <t>GAVRIŞ LUCIA</t>
  </si>
  <si>
    <t>CMF. DR. NASTAI VIORICA</t>
  </si>
  <si>
    <t>286</t>
  </si>
  <si>
    <t>NASTAI VIORICA-ARIANA</t>
  </si>
  <si>
    <t>CMF. DR. ROTARU CORINA</t>
  </si>
  <si>
    <t>362</t>
  </si>
  <si>
    <t>ROTARU CORINA-MIRELA</t>
  </si>
  <si>
    <t>CMI. DR.LAZAR NARCISA</t>
  </si>
  <si>
    <t>948</t>
  </si>
  <si>
    <t>LAZAR NARCISA-FLORINA</t>
  </si>
  <si>
    <t>CMF. DR. NAPA DOINA</t>
  </si>
  <si>
    <t>414</t>
  </si>
  <si>
    <t>NAPA DOINA</t>
  </si>
  <si>
    <t>CMF. DR. LEORDEAN ILIE</t>
  </si>
  <si>
    <t>341</t>
  </si>
  <si>
    <t>LEORDEAN ILIE</t>
  </si>
  <si>
    <t>CMF. DR. OFRIM IONITA MIHAELA</t>
  </si>
  <si>
    <t>272</t>
  </si>
  <si>
    <t>OFRIM IONIŢA-MIHAELA</t>
  </si>
  <si>
    <t>CMF. DR. GEORGESCU CARMEN</t>
  </si>
  <si>
    <t>352</t>
  </si>
  <si>
    <t>GEORGESCU CARMEN</t>
  </si>
  <si>
    <t>CMI DR. RAJCSANYI ROBERT</t>
  </si>
  <si>
    <t>862</t>
  </si>
  <si>
    <t>RAJCSANYI ROBERT</t>
  </si>
  <si>
    <t>CMF. DR. CONTIU CONSTANTA</t>
  </si>
  <si>
    <t>403</t>
  </si>
  <si>
    <t>CONŢIU SOFIA-CONSTANŢA</t>
  </si>
  <si>
    <t>CMI DR. PASCA GEORGIANA</t>
  </si>
  <si>
    <t>863</t>
  </si>
  <si>
    <t>TAMAŞ NINA-GEORGIANA</t>
  </si>
  <si>
    <t>CMI.DR.VLASIN MARIANA</t>
  </si>
  <si>
    <t>357</t>
  </si>
  <si>
    <t>VLAŞIN MARIANA</t>
  </si>
  <si>
    <t>CMF. DR. BUTEANU ANCA</t>
  </si>
  <si>
    <t>317</t>
  </si>
  <si>
    <t>BUTEANU ANCA-LIA</t>
  </si>
  <si>
    <t>CABINET MEDICINA GENERALA "MEDISIN"</t>
  </si>
  <si>
    <t>298</t>
  </si>
  <si>
    <t>POP-ŞINCA MARCELA-MONICA</t>
  </si>
  <si>
    <t>ALIMED PRAXIS SRL-D</t>
  </si>
  <si>
    <t>340</t>
  </si>
  <si>
    <t>GRIJAC LOREDANA-ALINA</t>
  </si>
  <si>
    <t>CMG.DR.ZIMBRAN</t>
  </si>
  <si>
    <t>448</t>
  </si>
  <si>
    <t>ZIMBRAN PETRIŞOR-SILVESTRU</t>
  </si>
  <si>
    <t>CMF. DR.MAGHEAR VALERIA</t>
  </si>
  <si>
    <t>346</t>
  </si>
  <si>
    <t>MAGHEAR VALERIA</t>
  </si>
  <si>
    <t>CMF. DR. BORZ FELICIA</t>
  </si>
  <si>
    <t>316</t>
  </si>
  <si>
    <t>BORZ FELICIA-FLORINA-GABRIELA</t>
  </si>
  <si>
    <t>CMF. DR. OPRIS MARIA</t>
  </si>
  <si>
    <t>313</t>
  </si>
  <si>
    <t>OPRIŞ MARIA</t>
  </si>
  <si>
    <t>CMF. DR. DANIEL MARIANA</t>
  </si>
  <si>
    <t>378</t>
  </si>
  <si>
    <t>DANIEL MARIANA-DELIA</t>
  </si>
  <si>
    <t>CMI DR. LUPU ALINA DANA</t>
  </si>
  <si>
    <t>768</t>
  </si>
  <si>
    <t>LUPU ALINA-DANA</t>
  </si>
  <si>
    <t>CAB MED DR BIRIS CORINA SRL-D</t>
  </si>
  <si>
    <t>334</t>
  </si>
  <si>
    <t>BIRIŞ CORINA DAIANA</t>
  </si>
  <si>
    <t>CMF. DR. COMAN FLORICA</t>
  </si>
  <si>
    <t>105</t>
  </si>
  <si>
    <t>COMAN FLORICA-MARIA</t>
  </si>
  <si>
    <t>CMF. DR. BODEA CALIN</t>
  </si>
  <si>
    <t>2</t>
  </si>
  <si>
    <t>BODEA CĂLIN-FLORIN</t>
  </si>
  <si>
    <t>CMF.DR.VASOC COSTELA CARMEN</t>
  </si>
  <si>
    <t>431</t>
  </si>
  <si>
    <t>VASOC COSTELA-CARMEN</t>
  </si>
  <si>
    <t>CMF. DR. REDNIC IOANA</t>
  </si>
  <si>
    <t>453</t>
  </si>
  <si>
    <t>REDNIC IOANA</t>
  </si>
  <si>
    <t>CMF. DR. IURCA MIRELA</t>
  </si>
  <si>
    <t>420</t>
  </si>
  <si>
    <t>IURCA CARMEN-MIRELA</t>
  </si>
  <si>
    <t>CMF. DR. PRISACARU MARIA</t>
  </si>
  <si>
    <t>328</t>
  </si>
  <si>
    <t>PRISĂCARU MARIA</t>
  </si>
  <si>
    <t>CMF. DR. PETRUSEL LUCIA</t>
  </si>
  <si>
    <t>266</t>
  </si>
  <si>
    <t>BOŞCA LUCIA-MARIA</t>
  </si>
  <si>
    <t>CMF. DR. DORCA DOREL</t>
  </si>
  <si>
    <t>441</t>
  </si>
  <si>
    <t>DORCA DOREL</t>
  </si>
  <si>
    <t>CMF. DR. MOCIRAN ANAMARIA</t>
  </si>
  <si>
    <t>324</t>
  </si>
  <si>
    <t>MOCIRAN ANAMARIA</t>
  </si>
  <si>
    <t>CMF. DR. REDNIC GABRIELA</t>
  </si>
  <si>
    <t>121</t>
  </si>
  <si>
    <t>REDNIC GABRIELA MARIA</t>
  </si>
  <si>
    <t>ZIMBRAN LUCIA GINA</t>
  </si>
  <si>
    <t>CABINET MEDICAL DR. POP GH. DANIEL</t>
  </si>
  <si>
    <t>392</t>
  </si>
  <si>
    <t>POP GHEORGHE-DANIEL</t>
  </si>
  <si>
    <t>CMF. DR. BREZOSZKI</t>
  </si>
  <si>
    <t>423</t>
  </si>
  <si>
    <t>BREZOSZKI SILVIA</t>
  </si>
  <si>
    <t>CMF. DR. CIOPOR SIMONA RAHILA</t>
  </si>
  <si>
    <t>428</t>
  </si>
  <si>
    <t>CIOPOR SIMONA-RAHILA</t>
  </si>
  <si>
    <t>CMF. DR BOCA</t>
  </si>
  <si>
    <t>277</t>
  </si>
  <si>
    <t>BOCA MARCEL-MIRCEA-MARIUS</t>
  </si>
  <si>
    <t>CMF. DR. DORCA DINU</t>
  </si>
  <si>
    <t>303</t>
  </si>
  <si>
    <t>DORCA DINU</t>
  </si>
  <si>
    <t>CMF. DR. LUCACIU DORINA</t>
  </si>
  <si>
    <t>287</t>
  </si>
  <si>
    <t>LUCACIU DORINA-VALERIA</t>
  </si>
  <si>
    <t>CMI DR. MAGDAS LILIANA</t>
  </si>
  <si>
    <t>544</t>
  </si>
  <si>
    <t>MAGDAŞ LILIANA-MARCELA</t>
  </si>
  <si>
    <t>CMF.DR.VARJAN GEORGETA</t>
  </si>
  <si>
    <t>380</t>
  </si>
  <si>
    <t>VÎRJAN GEORGETA-MARIA</t>
  </si>
  <si>
    <t>CMI. DR. MICLE MARINELA VERONICA</t>
  </si>
  <si>
    <t>438</t>
  </si>
  <si>
    <t>MICLE MARINELA-VERONICA</t>
  </si>
  <si>
    <t>CMF.DR.TRIFOI IULIA VICTORIA</t>
  </si>
  <si>
    <t>391</t>
  </si>
  <si>
    <t>TRIFOI IULIA-VICTORIA</t>
  </si>
  <si>
    <t>CAB MEDICINA GENERALA SI ECOGRAFIE DR.MICLAUS DOINA</t>
  </si>
  <si>
    <t>321</t>
  </si>
  <si>
    <t>MICLĂUŞ DOINA-ANAMARIA</t>
  </si>
  <si>
    <t>CMI. DR. LIBOTEAN MIORITA</t>
  </si>
  <si>
    <t>425</t>
  </si>
  <si>
    <t>LIBOTEAN MIORIŢA-VENERA-DOLORES</t>
  </si>
  <si>
    <t>CMF.DR. COZMA OTILIA</t>
  </si>
  <si>
    <t>320</t>
  </si>
  <si>
    <t>COZMA OTILIA</t>
  </si>
  <si>
    <t>CMF. DR. CUPSE CRISTINA</t>
  </si>
  <si>
    <t>527</t>
  </si>
  <si>
    <t>CUPŞE CRISTINA</t>
  </si>
  <si>
    <t>CMI Dr. HENDRE GINA MARIA</t>
  </si>
  <si>
    <t>855</t>
  </si>
  <si>
    <t>HENDRE GINA-MARIA</t>
  </si>
  <si>
    <t>FRIEDL SILVIA-ELENA</t>
  </si>
  <si>
    <t>CMI. DR. BRANZEI MARIA</t>
  </si>
  <si>
    <t>122</t>
  </si>
  <si>
    <t>BRÂNZEI MARIA</t>
  </si>
  <si>
    <t>CMI DR BALAN LAVINIA</t>
  </si>
  <si>
    <t>910</t>
  </si>
  <si>
    <t>BĂLAN LAVINIA-DOINA</t>
  </si>
  <si>
    <t>CMF. DR. PETRESCU RODICA</t>
  </si>
  <si>
    <t>127</t>
  </si>
  <si>
    <t>PETRESCU RODICA-SANDA</t>
  </si>
  <si>
    <t>CMF.DR. FRENTIU ZAMFIR</t>
  </si>
  <si>
    <t>422</t>
  </si>
  <si>
    <t>FRENŢIU ZAMFIR-DORIN</t>
  </si>
  <si>
    <t>MED FAM CADAR SRL</t>
  </si>
  <si>
    <t>911</t>
  </si>
  <si>
    <t>CADAR RODICA-SANDA</t>
  </si>
  <si>
    <t>CMF. DR. RAJCSANYI TIBERIU</t>
  </si>
  <si>
    <t>418</t>
  </si>
  <si>
    <t>RAJCSÁNYI TIBERIU</t>
  </si>
  <si>
    <t>DOCTOR VLAD IOANA SRL</t>
  </si>
  <si>
    <t>913</t>
  </si>
  <si>
    <t>VLAD IOANA</t>
  </si>
  <si>
    <t>CMF. DR. CUCEREAN GALINA</t>
  </si>
  <si>
    <t>295</t>
  </si>
  <si>
    <t>CUCEREAN GALINA</t>
  </si>
  <si>
    <t>CMF. DR. POP IULIANA</t>
  </si>
  <si>
    <t>435</t>
  </si>
  <si>
    <t>POP IULIANA-ADRIANA</t>
  </si>
  <si>
    <t>CMF. DR. CAIA</t>
  </si>
  <si>
    <t>444</t>
  </si>
  <si>
    <t>CAIA IOAN</t>
  </si>
  <si>
    <t>CMF. DR. MANEA VIOREL</t>
  </si>
  <si>
    <t>131</t>
  </si>
  <si>
    <t>MANEA VIOREL</t>
  </si>
  <si>
    <t>CMI MED FAM DR. VARHANYOVSZKY LUCIA LIVIA</t>
  </si>
  <si>
    <t>841</t>
  </si>
  <si>
    <t>VARHANYOVSZKY LUCIA-LIVIA</t>
  </si>
  <si>
    <t>CMI DR. NAGHI JULIEN GABRIEL</t>
  </si>
  <si>
    <t>936</t>
  </si>
  <si>
    <t>NAGHI JULIEN-GABRIEL</t>
  </si>
  <si>
    <t>LOGA-PÁSTY IOAN</t>
  </si>
  <si>
    <t>CMF. DR. FALCUSAN RODICA</t>
  </si>
  <si>
    <t>377</t>
  </si>
  <si>
    <t>FALCUŞAN RODICA</t>
  </si>
  <si>
    <t>CMF DR. FAGADAR ELISABETA</t>
  </si>
  <si>
    <t>390</t>
  </si>
  <si>
    <t>FĂGĂDAR ELISABETA-ANGELA</t>
  </si>
  <si>
    <t>DVM MEDPREVENT SRL</t>
  </si>
  <si>
    <t>399</t>
  </si>
  <si>
    <t>CIOC VALERIU-RADU</t>
  </si>
  <si>
    <t>CMF.DR.UBELHART CORALIA MONICA</t>
  </si>
  <si>
    <t>108</t>
  </si>
  <si>
    <t>ÜBELHART CORALIA-MONICA</t>
  </si>
  <si>
    <t>CMI DR. TIMIS CARMEN-FLORINA</t>
  </si>
  <si>
    <t>767</t>
  </si>
  <si>
    <t>COPTIL CARMEN-FLORINA</t>
  </si>
  <si>
    <t>CMF. DR. POP EUGENIA</t>
  </si>
  <si>
    <t>351</t>
  </si>
  <si>
    <t>POP EUGENIA</t>
  </si>
  <si>
    <t>CHINTA EUGENIA-MARIA</t>
  </si>
  <si>
    <t>CMF.DR.VINCZE ROMEO</t>
  </si>
  <si>
    <t>117</t>
  </si>
  <si>
    <t>VINCZE ROMEO</t>
  </si>
  <si>
    <t>CMF. DR. CHIRILEANU SIMONA</t>
  </si>
  <si>
    <t>284</t>
  </si>
  <si>
    <t>CHIRILEANU SIMONA-DELIA</t>
  </si>
  <si>
    <t>CMF. DR. DUNCA MARIA</t>
  </si>
  <si>
    <t>405</t>
  </si>
  <si>
    <t>DUNCA MARIA</t>
  </si>
  <si>
    <t>CMF. DR. POP SANDA</t>
  </si>
  <si>
    <t>400</t>
  </si>
  <si>
    <t>POP SANDA-MAGDALENA</t>
  </si>
  <si>
    <t>CMF. DR. SEPSI ILDIKO</t>
  </si>
  <si>
    <t>532</t>
  </si>
  <si>
    <t>SEPSI ILDIKÓ-ANAMARIA</t>
  </si>
  <si>
    <t>CMF. DR. POP SIMINA</t>
  </si>
  <si>
    <t>447</t>
  </si>
  <si>
    <t>POP ELENA-GRAŢIELA-SIMINA</t>
  </si>
  <si>
    <t>CMF. DR. POP TOADER</t>
  </si>
  <si>
    <t>406</t>
  </si>
  <si>
    <t>POP TOADER</t>
  </si>
  <si>
    <t>C.M.I. DR. PAULIUC ALINA MIHAELA</t>
  </si>
  <si>
    <t>859</t>
  </si>
  <si>
    <t>PAULIUC ALINA-MIHAELA</t>
  </si>
  <si>
    <t>C.M.I. DR COT-HOLCZMANN</t>
  </si>
  <si>
    <t>899</t>
  </si>
  <si>
    <t>COŢ-HOLCZMANN ORSOLYA-KINGA</t>
  </si>
  <si>
    <t>CABINET MEDICINA GENERALA DR.HERMAN</t>
  </si>
  <si>
    <t>452</t>
  </si>
  <si>
    <t>HERMAN ADRIANA-ANIŞOARA</t>
  </si>
  <si>
    <t>CHINŢA MARIA-CRISTINA</t>
  </si>
  <si>
    <t>CMI DR.OANE MARIA</t>
  </si>
  <si>
    <t>262</t>
  </si>
  <si>
    <t>OANE MARIA</t>
  </si>
  <si>
    <t>CMF. DR. STREMPEL NICOLAE</t>
  </si>
  <si>
    <t>426</t>
  </si>
  <si>
    <t>ŞTREMPEL NICOLAE-DĂNUŢ</t>
  </si>
  <si>
    <t>CMF. DR. SZABO TUNDE</t>
  </si>
  <si>
    <t>434</t>
  </si>
  <si>
    <t>SZABÓ TÜNDE-ILDIKO</t>
  </si>
  <si>
    <t>CMF. DR. BOCAI DACIANA GABRIELA</t>
  </si>
  <si>
    <t>343</t>
  </si>
  <si>
    <t>BOCAI DACIANA-GABRIELA</t>
  </si>
  <si>
    <t>CMF. DR. FARCAS AURELIA</t>
  </si>
  <si>
    <t>275</t>
  </si>
  <si>
    <t>FĂRCAŞ AURELIA</t>
  </si>
  <si>
    <t>CMF. DR. BUTEAN STELA</t>
  </si>
  <si>
    <t>302</t>
  </si>
  <si>
    <t>BUTEAN STELA DELIA</t>
  </si>
  <si>
    <t>CMI. DR. SABAU IONESCU SMARANDA</t>
  </si>
  <si>
    <t>413</t>
  </si>
  <si>
    <t>SABĂU-IONESCU SMARANDA-ANA</t>
  </si>
  <si>
    <t>DANIEL PROSERV SRL</t>
  </si>
  <si>
    <t>285</t>
  </si>
  <si>
    <t>DANIEL VASILE</t>
  </si>
  <si>
    <t>CMF.DR.TEUDEAN FELICIA-RODICA</t>
  </si>
  <si>
    <t>311</t>
  </si>
  <si>
    <t>TEUDEAN FELICIA-RODICA</t>
  </si>
  <si>
    <t>CMI DR GANEA ANDRADA</t>
  </si>
  <si>
    <t>702</t>
  </si>
  <si>
    <t>GANEA ANDRADA-VIORICA-ANGELA</t>
  </si>
  <si>
    <t>CMF. DR. POP DOINA</t>
  </si>
  <si>
    <t>421</t>
  </si>
  <si>
    <t>POP DOINA-OLIMPIA</t>
  </si>
  <si>
    <t>CMI DR TARNAVEANU ANA-MARIA</t>
  </si>
  <si>
    <t>369</t>
  </si>
  <si>
    <t>TÂRNĂVEANU ANA-MARIA</t>
  </si>
  <si>
    <t>CMI DR. MARCHIS CRISTINA</t>
  </si>
  <si>
    <t>839</t>
  </si>
  <si>
    <t>MARCHIŞ CRISTINA-AURELIA</t>
  </si>
  <si>
    <t>CMF. DR. GRIGOR DALIDA</t>
  </si>
  <si>
    <t>268</t>
  </si>
  <si>
    <t>GRIGOR DALIDA</t>
  </si>
  <si>
    <t>CMI DR.FILIPAS MARCEL</t>
  </si>
  <si>
    <t>860</t>
  </si>
  <si>
    <t>FILIPAŞ MARCEL-PETRU</t>
  </si>
  <si>
    <t>CMF. DR. NITULESCU IOAN</t>
  </si>
  <si>
    <t>103</t>
  </si>
  <si>
    <t>NIŢULESCU IOAN-GHEORGHE</t>
  </si>
  <si>
    <t>CMF. DR. DEAC ALEXANDRU</t>
  </si>
  <si>
    <t>315</t>
  </si>
  <si>
    <t>DEAC ALEXANDRU</t>
  </si>
  <si>
    <t>CMF. DR. GANEA ROBERT</t>
  </si>
  <si>
    <t>547</t>
  </si>
  <si>
    <t>GANEA ROBERT-OVIDIU</t>
  </si>
  <si>
    <t>CMG. DR. GRADISTEANU CORNELIA</t>
  </si>
  <si>
    <t>349</t>
  </si>
  <si>
    <t>GRĂDIŞTEANU CORNELIA-RUJA</t>
  </si>
  <si>
    <t>CAB.MED.GEN. DR. POP VASILE</t>
  </si>
  <si>
    <t>115</t>
  </si>
  <si>
    <t>POP VASILE</t>
  </si>
  <si>
    <t>MEDA REMED SRL DR.REDNIC</t>
  </si>
  <si>
    <t>854</t>
  </si>
  <si>
    <t>REDNIC MEDA-IOANA</t>
  </si>
  <si>
    <t>Nr crt</t>
  </si>
  <si>
    <t>Valoare propusa la plata</t>
  </si>
  <si>
    <t>ANDREI DIANA Total</t>
  </si>
  <si>
    <t>ARMEANU EMILIA Total</t>
  </si>
  <si>
    <t>ARVAY ȘTEFAN-IOAN Total</t>
  </si>
  <si>
    <t>AVRAM RAMONA-IOANA Total</t>
  </si>
  <si>
    <t>BANU-BRADU CĂTĂLIN Total</t>
  </si>
  <si>
    <t>BĂLAN LAVINIA-DOINA Total</t>
  </si>
  <si>
    <t>BĂLC ALEXANDRINA-MINODORA Total</t>
  </si>
  <si>
    <t>BĂLC AUGUSTIN Total</t>
  </si>
  <si>
    <t>BĂRBUŞ DANA-MIHAELA Total</t>
  </si>
  <si>
    <t>BERCEA ANDREEA-ANCA Total</t>
  </si>
  <si>
    <t>BERINDAN EMESE Total</t>
  </si>
  <si>
    <t>BIRIŞ CORINA DAIANA Total</t>
  </si>
  <si>
    <t>BOCA MARCEL-MIRCEA-MARIUS Total</t>
  </si>
  <si>
    <t>BOCAI DACIANA-GABRIELA Total</t>
  </si>
  <si>
    <t>BODEA CĂLIN-FLORIN Total</t>
  </si>
  <si>
    <t>BODEA LAURA-GABRIELA Total</t>
  </si>
  <si>
    <t>BODNARIUC CRISTINA-PIA Total</t>
  </si>
  <si>
    <t>BÖLENYI KLARA Total</t>
  </si>
  <si>
    <t>BORODI IOANA Total</t>
  </si>
  <si>
    <t>BORZ FELICIA-FLORINA-GABRIELA Total</t>
  </si>
  <si>
    <t>BOŞCA LUCIA-MARIA Total</t>
  </si>
  <si>
    <t>BOTA CARMEN-LOLA Total</t>
  </si>
  <si>
    <t>BRÂNZEI MARIA Total</t>
  </si>
  <si>
    <t>BRETEAN ANCA-EMILIA Total</t>
  </si>
  <si>
    <t>BREZOSZKI SILVIA Total</t>
  </si>
  <si>
    <t>BUD SIMONA-MARIA Total</t>
  </si>
  <si>
    <t>BUICULESCU ANGELA Total</t>
  </si>
  <si>
    <t>BUTEAN STELA DELIA Total</t>
  </si>
  <si>
    <t>BUTEANU ANCA-LIA Total</t>
  </si>
  <si>
    <t>CADAR RODICA-SANDA Total</t>
  </si>
  <si>
    <t>CAIA IOAN Total</t>
  </si>
  <si>
    <t>CÂMPAN ADRIANA-SABINA Total</t>
  </si>
  <si>
    <t>CHERTIF RODICA Total</t>
  </si>
  <si>
    <t>CHINTA EUGENIA-MARIA Total</t>
  </si>
  <si>
    <t>CHINŢA ADRIANA-NICOLETA Total</t>
  </si>
  <si>
    <t>CHINŢA MARIA-CRISTINA Total</t>
  </si>
  <si>
    <t>CHINŢA VASILE Total</t>
  </si>
  <si>
    <t>CHIRILEANU SIMONA-DELIA Total</t>
  </si>
  <si>
    <t>CHIRILEANU TRAIAN Total</t>
  </si>
  <si>
    <t>CIOC DANA-MIHAELA Total</t>
  </si>
  <si>
    <t>CIOC VALERIU-RADU Total</t>
  </si>
  <si>
    <t>CIOPOR SIMONA-RAHILA Total</t>
  </si>
  <si>
    <t>COMAN FLORICA-MARIA Total</t>
  </si>
  <si>
    <t>COMAN MARIA Total</t>
  </si>
  <si>
    <t>CONŢIU LIVIAN-MARIN Total</t>
  </si>
  <si>
    <t>CONŢIU SOFIA-CONSTANŢA Total</t>
  </si>
  <si>
    <t>COPTIL CARMEN-FLORINA Total</t>
  </si>
  <si>
    <t>COROŞ FELICIA-ANGELA-RODICA Total</t>
  </si>
  <si>
    <t>COTÂRLAN ALEXANDRA Total</t>
  </si>
  <si>
    <t>COTÂRLAN RADU-IOAN Total</t>
  </si>
  <si>
    <t>COŢAN VALERIA-DORINA Total</t>
  </si>
  <si>
    <t>COŢ-HOLCZMANN ORSOLYA-KINGA Total</t>
  </si>
  <si>
    <t>COZMA OTILIA Total</t>
  </si>
  <si>
    <t>CUCEREAN GALINA Total</t>
  </si>
  <si>
    <t>CUPCEA GHEORGHE Total</t>
  </si>
  <si>
    <t>CUPŞA GABRIELA-FLORINA Total</t>
  </si>
  <si>
    <t>CUPŞA LILIANA-DANIELA Total</t>
  </si>
  <si>
    <t>CUPŞE CRISTINA Total</t>
  </si>
  <si>
    <t>DANIEL MARIANA-DELIA Total</t>
  </si>
  <si>
    <t>DANIEL VASILE Total</t>
  </si>
  <si>
    <t>DEAC ALEXANDRU Total</t>
  </si>
  <si>
    <t>DEMIAN ROXANA-MARIA Total</t>
  </si>
  <si>
    <t>DICU NICOLETA Total</t>
  </si>
  <si>
    <t>DOD-MARINCA FLORINA-ANGELICA Total</t>
  </si>
  <si>
    <t>DORCA DINU Total</t>
  </si>
  <si>
    <t>DORCA DOREL Total</t>
  </si>
  <si>
    <t>DROMERESCHI GABRIELA Total</t>
  </si>
  <si>
    <t>DUMA VICTORIA Total</t>
  </si>
  <si>
    <t>DUNCA MARIA Total</t>
  </si>
  <si>
    <t>FALCUŞAN RODICA Total</t>
  </si>
  <si>
    <t>FĂGĂDAR ANGELICA Total</t>
  </si>
  <si>
    <t>FĂGĂDAR ELISABETA-ANGELA Total</t>
  </si>
  <si>
    <t>FĂRCAŞ AURELIA Total</t>
  </si>
  <si>
    <t>FERNEA MONICA Total</t>
  </si>
  <si>
    <t>FILIP MIHAI Total</t>
  </si>
  <si>
    <t>FILIPAŞ MARCEL-PETRU Total</t>
  </si>
  <si>
    <t>FLORESCU DAN Total</t>
  </si>
  <si>
    <t>FRENŢIU ZAMFIR-DORIN Total</t>
  </si>
  <si>
    <t>FRIEDL SILVIA-ELENA Total</t>
  </si>
  <si>
    <t>GABOREAN SALVINA Total</t>
  </si>
  <si>
    <t>GANEA ANDRADA-VIORICA-ANGELA Total</t>
  </si>
  <si>
    <t>GANEA ROBERT-OVIDIU Total</t>
  </si>
  <si>
    <t>GAVRIŞ LUCIA Total</t>
  </si>
  <si>
    <t>GEORGESCU CARMEN Total</t>
  </si>
  <si>
    <t>GRĂDIŞTEANU CORNELIA-RUJA Total</t>
  </si>
  <si>
    <t>GRIGOR DALIDA Total</t>
  </si>
  <si>
    <t>GRIGORE MARIANA Total</t>
  </si>
  <si>
    <t>GRIJAC LOREDANA-ALINA Total</t>
  </si>
  <si>
    <t>GRINDEANU MAGDA Total</t>
  </si>
  <si>
    <t>GRUMAZ MIRELA-MIHAELA Total</t>
  </si>
  <si>
    <t>HENDRE GINA-MARIA Total</t>
  </si>
  <si>
    <t>HERMAN ADRIANA-ANIŞOARA Total</t>
  </si>
  <si>
    <t>HIDEGCUTI ERZSÉBET-GYŐRGYI Total</t>
  </si>
  <si>
    <t>HOLCZMANN MAGDALENA Total</t>
  </si>
  <si>
    <t>ILEA CORNELICA Total</t>
  </si>
  <si>
    <t>INCEU MARIA Total</t>
  </si>
  <si>
    <t>IOSIP CARLA-EMANUELA Total</t>
  </si>
  <si>
    <t>IURCA CARMEN-MIRELA Total</t>
  </si>
  <si>
    <t>IVASUC CLAUDIA Total</t>
  </si>
  <si>
    <t>KAZAI GYÖNGYI-ECATERINA Total</t>
  </si>
  <si>
    <t>KIRCHMAIER EVA-MARILENA Total</t>
  </si>
  <si>
    <t>LASCU GHEORGHE Total</t>
  </si>
  <si>
    <t>LAZA VASILE-IOAN Total</t>
  </si>
  <si>
    <t>LAZAR NARCISA-FLORINA Total</t>
  </si>
  <si>
    <t>LĂCĂTUŞ MARIA-DANIELA Total</t>
  </si>
  <si>
    <t>LEORDEAN ILIE Total</t>
  </si>
  <si>
    <t>LEORDEAN MARIA Total</t>
  </si>
  <si>
    <t>LEORDEANU MARIA-SANDA Total</t>
  </si>
  <si>
    <t>LIBOTEAN MIORIŢA-VENERA-DOLORES Total</t>
  </si>
  <si>
    <t>LOGA-PÁSTY IOAN Total</t>
  </si>
  <si>
    <t>LUCACIU DORINA-VALERIA Total</t>
  </si>
  <si>
    <t>LUPU ALINA-DANA Total</t>
  </si>
  <si>
    <t>MAGDAŞ LILIANA-MARCELA Total</t>
  </si>
  <si>
    <t>MAGHEAR VALERIA Total</t>
  </si>
  <si>
    <t>MAN CĂLIN-FLAVIU Total</t>
  </si>
  <si>
    <t>MANDEL VERONICA Total</t>
  </si>
  <si>
    <t>MANEA VIOREL Total</t>
  </si>
  <si>
    <t>MARCHIŞ CRISTINA-AURELIA Total</t>
  </si>
  <si>
    <t>MARTON GABRIELA Total</t>
  </si>
  <si>
    <t>MĂGUREAN MARIA-CORNELIA Total</t>
  </si>
  <si>
    <t>MICLĂUŞ DOINA-ANAMARIA Total</t>
  </si>
  <si>
    <t>MICLE MARINELA-VERONICA Total</t>
  </si>
  <si>
    <t>MICULAICIUC VASILE Total</t>
  </si>
  <si>
    <t>MIHAI ILEANA Total</t>
  </si>
  <si>
    <t>MIHALCA ILEANA Total</t>
  </si>
  <si>
    <t>MITRE DORIN-FLAVIU Total</t>
  </si>
  <si>
    <t>MIŢIŢI ELEONORA Total</t>
  </si>
  <si>
    <t>MOCIRAN ANAMARIA Total</t>
  </si>
  <si>
    <t>MOŞUŢ ANDREI Total</t>
  </si>
  <si>
    <t>MUREŞAN ALINA Total</t>
  </si>
  <si>
    <t>MUREŞAN ALINA-DANA Total</t>
  </si>
  <si>
    <t>NAGHI DORIN-RADU Total</t>
  </si>
  <si>
    <t>NAGHI JULIEN-GABRIEL Total</t>
  </si>
  <si>
    <t>NAPA DOINA Total</t>
  </si>
  <si>
    <t>NASTAI VIORICA-ARIANA Total</t>
  </si>
  <si>
    <t>NASTAS ALIONA Total</t>
  </si>
  <si>
    <t>NEAGOTĂ LIVIA-MONICA Total</t>
  </si>
  <si>
    <t>NEGRESCU FELIŢIA Total</t>
  </si>
  <si>
    <t>NEGRU MARIA Total</t>
  </si>
  <si>
    <t>NIŢULESCU IOAN-GHEORGHE Total</t>
  </si>
  <si>
    <t>OANE MARIA Total</t>
  </si>
  <si>
    <t>OFRIM IONIŢA-MIHAELA Total</t>
  </si>
  <si>
    <t>OPRIŞ IOAN-SERGIU Total</t>
  </si>
  <si>
    <t>OPRIŞ MARIA Total</t>
  </si>
  <si>
    <t>PAŞCA LIVIU-TITUS Total</t>
  </si>
  <si>
    <t>PAŞCA VLAD-SEVERIUS Total</t>
  </si>
  <si>
    <t>PAULIUC ALINA-MIHAELA Total</t>
  </si>
  <si>
    <t>PĂCURAR EMILIA Total</t>
  </si>
  <si>
    <t>PÂRVAN FLORENTINA-MIRELA Total</t>
  </si>
  <si>
    <t>PETRACHE MARIA Total</t>
  </si>
  <si>
    <t>PETRESCU RODICA-SANDA Total</t>
  </si>
  <si>
    <t>PITURA IRINA Total</t>
  </si>
  <si>
    <t>POMIAN ADRIANA-ANCA Total</t>
  </si>
  <si>
    <t>POP ADRIANA-AURELIA Total</t>
  </si>
  <si>
    <t>POP CLAUDIA-VERONICA Total</t>
  </si>
  <si>
    <t>POP DADIANA Total</t>
  </si>
  <si>
    <t>POP DOINA-OLIMPIA Total</t>
  </si>
  <si>
    <t>POP ELENA Total</t>
  </si>
  <si>
    <t>POP ELENA-GRAŢIELA-SIMINA Total</t>
  </si>
  <si>
    <t>POP EUGENIA Total</t>
  </si>
  <si>
    <t>POP FLORENTINA Total</t>
  </si>
  <si>
    <t>POP GEORGETA Total</t>
  </si>
  <si>
    <t>POP GHEORGHE-DANIEL Total</t>
  </si>
  <si>
    <t>POP IOANA Total</t>
  </si>
  <si>
    <t>POP IULIANA-ADRIANA Total</t>
  </si>
  <si>
    <t>POP NELI-CRINA Total</t>
  </si>
  <si>
    <t>POP SANDA-MAGDALENA Total</t>
  </si>
  <si>
    <t>POP TOADER Total</t>
  </si>
  <si>
    <t>POP VASILE Total</t>
  </si>
  <si>
    <t>POPA-DUMA DANUŢ-VASILE Total</t>
  </si>
  <si>
    <t>POP-ŞINCA MARCELA-MONICA Total</t>
  </si>
  <si>
    <t>PRISĂCARU MARIA Total</t>
  </si>
  <si>
    <t>RADU MARIA-STANCA Total</t>
  </si>
  <si>
    <t>RAJCSANYI ROBERT Total</t>
  </si>
  <si>
    <t>RAJCSÁNYI TIBERIU Total</t>
  </si>
  <si>
    <t>RAŢI-POP AURICA-FLORICA Total</t>
  </si>
  <si>
    <t>REDNIC GABRIELA MARIA Total</t>
  </si>
  <si>
    <t>REDNIC IOANA Total</t>
  </si>
  <si>
    <t>REDNIC MEDA-IOANA Total</t>
  </si>
  <si>
    <t>RETEZAR PETRU-GHEORGHE Total</t>
  </si>
  <si>
    <t>RIZA MONICA-LUCIA Total</t>
  </si>
  <si>
    <t>ROATIŞ IUDITA Total</t>
  </si>
  <si>
    <t>ROMAN LAURA-MARIANA-SIMONA Total</t>
  </si>
  <si>
    <t>ROŞIAN CORNELIA Total</t>
  </si>
  <si>
    <t>ROŞU MARIA-CRISTINA Total</t>
  </si>
  <si>
    <t>ROTARU CORINA-MIRELA Total</t>
  </si>
  <si>
    <t>SABĂU-IONESCU SMARANDA-ANA Total</t>
  </si>
  <si>
    <t>SABOU ANA-MARIA Total</t>
  </si>
  <si>
    <t>SANDU ADRIAN-ANGHEL Total</t>
  </si>
  <si>
    <t>SĂCĂLEAN LUCIAN-DAN-CLAUDIU Total</t>
  </si>
  <si>
    <t>SĂSĂREAN LIGIA-ANTOANELA Total</t>
  </si>
  <si>
    <t>SCHOLL ELISABETA Total</t>
  </si>
  <si>
    <t>SEPSI ILDIKÓ-ANAMARIA Total</t>
  </si>
  <si>
    <t>STAN MARIA Total</t>
  </si>
  <si>
    <t>STAVĂR MARIA Total</t>
  </si>
  <si>
    <t>SZABÓ TÜNDE-ILDIKO Total</t>
  </si>
  <si>
    <t>ŞTEFANCA GEORGETA-MAURA Total</t>
  </si>
  <si>
    <t>ŞTEFANCA VASILE Total</t>
  </si>
  <si>
    <t>ŞTREMPEL NICOLAE-DĂNUŢ Total</t>
  </si>
  <si>
    <t>TAMAŞ IOAN Total</t>
  </si>
  <si>
    <t>TAMAŞ NINA-GEORGIANA Total</t>
  </si>
  <si>
    <t>TĂLPĂŞANU VALENTINA Total</t>
  </si>
  <si>
    <t>TĂMAŞ ANA Total</t>
  </si>
  <si>
    <t>TĂMAŞ CORINA-VIRGINIA Total</t>
  </si>
  <si>
    <t>TĂMAŞ HOREA-IOAN Total</t>
  </si>
  <si>
    <t>TÂRNĂVEANU ANA-MARIA Total</t>
  </si>
  <si>
    <t>TERŢAN CORINA-SMARANDA Total</t>
  </si>
  <si>
    <t>TEUDEAN FELICIA-RODICA Total</t>
  </si>
  <si>
    <t>TIUT LUMINIŢA-ANCA Total</t>
  </si>
  <si>
    <t>TRIFOI IULIA-VICTORIA Total</t>
  </si>
  <si>
    <t>ŢIPLE GEORGETA Total</t>
  </si>
  <si>
    <t>ÜBELHART CORALIA-MONICA Total</t>
  </si>
  <si>
    <t>VANA BAZIL-HORIA Total</t>
  </si>
  <si>
    <t>VANA RODICA-MARGARETA Total</t>
  </si>
  <si>
    <t>VARGA LADISLAU Total</t>
  </si>
  <si>
    <t>VARHANYOVSZKY LUCIA-LIVIA Total</t>
  </si>
  <si>
    <t>VASOC COSTELA-CARMEN Total</t>
  </si>
  <si>
    <t>VIDA LILIANA-FLORINELA Total</t>
  </si>
  <si>
    <t>VINCZE ROMEO Total</t>
  </si>
  <si>
    <t>VÎRJAN GEORGETA-MARIA Total</t>
  </si>
  <si>
    <t>VLAD IOANA Total</t>
  </si>
  <si>
    <t>VLAŞIN MARIANA Total</t>
  </si>
  <si>
    <t>ZADOCZKI FLORIN-ANTON Total</t>
  </si>
  <si>
    <t>ZIMA IOAN Total</t>
  </si>
  <si>
    <t>ZIMBRAN LUCIA GINA Total</t>
  </si>
  <si>
    <t>ZIMBRAN PETRIŞOR-SILVESTRU Total</t>
  </si>
  <si>
    <t>Grand Total</t>
  </si>
  <si>
    <t>DECONT MED FAM TRIM III  2019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</si>
</sst>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911"/>
  <sheetViews>
    <sheetView tabSelected="1" zoomScalePageLayoutView="0" workbookViewId="0" topLeftCell="A31">
      <selection activeCell="O6" sqref="O6"/>
    </sheetView>
  </sheetViews>
  <sheetFormatPr defaultColWidth="9.140625" defaultRowHeight="12.75" outlineLevelRow="2"/>
  <cols>
    <col min="1" max="1" width="5.00390625" style="0" customWidth="1"/>
    <col min="2" max="2" width="8.28125" style="0" customWidth="1"/>
    <col min="3" max="3" width="15.00390625" style="0" customWidth="1"/>
    <col min="4" max="4" width="9.8515625" style="0" customWidth="1"/>
    <col min="5" max="5" width="9.00390625" style="0" customWidth="1"/>
    <col min="6" max="6" width="10.28125" style="0" customWidth="1"/>
    <col min="7" max="7" width="5.421875" style="0" customWidth="1"/>
    <col min="8" max="8" width="6.00390625" style="0" customWidth="1"/>
    <col min="9" max="9" width="5.421875" style="0" customWidth="1"/>
    <col min="10" max="10" width="22.00390625" style="0" customWidth="1"/>
    <col min="11" max="11" width="10.140625" style="0" bestFit="1" customWidth="1"/>
  </cols>
  <sheetData>
    <row r="4" spans="3:4" ht="15.75">
      <c r="C4" s="14" t="s">
        <v>896</v>
      </c>
      <c r="D4" s="14"/>
    </row>
    <row r="6" spans="1:11" ht="63.75">
      <c r="A6" s="4" t="s">
        <v>667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668</v>
      </c>
    </row>
    <row r="7" spans="1:11" ht="12.75" outlineLevel="2">
      <c r="A7" s="1">
        <v>1</v>
      </c>
      <c r="B7" s="1" t="s">
        <v>9</v>
      </c>
      <c r="C7" s="1" t="s">
        <v>280</v>
      </c>
      <c r="D7" s="2">
        <v>14931.59</v>
      </c>
      <c r="E7" s="2">
        <v>7165.87</v>
      </c>
      <c r="F7" s="2">
        <v>7765.72</v>
      </c>
      <c r="G7" s="1" t="s">
        <v>11</v>
      </c>
      <c r="H7" s="1" t="s">
        <v>281</v>
      </c>
      <c r="I7" s="1" t="s">
        <v>13</v>
      </c>
      <c r="J7" s="1" t="s">
        <v>282</v>
      </c>
      <c r="K7" s="2">
        <v>465.58</v>
      </c>
    </row>
    <row r="8" spans="1:11" ht="12.75" outlineLevel="2">
      <c r="A8" s="1">
        <f>A7+1</f>
        <v>2</v>
      </c>
      <c r="B8" s="1" t="s">
        <v>15</v>
      </c>
      <c r="C8" s="1" t="s">
        <v>280</v>
      </c>
      <c r="D8" s="2">
        <v>14113.77</v>
      </c>
      <c r="E8" s="2">
        <v>7181.14</v>
      </c>
      <c r="F8" s="2">
        <v>6932.63</v>
      </c>
      <c r="G8" s="1" t="s">
        <v>11</v>
      </c>
      <c r="H8" s="1" t="s">
        <v>281</v>
      </c>
      <c r="I8" s="1" t="s">
        <v>13</v>
      </c>
      <c r="J8" s="1" t="s">
        <v>282</v>
      </c>
      <c r="K8" s="2">
        <v>420.42</v>
      </c>
    </row>
    <row r="9" spans="1:11" ht="12.75" outlineLevel="2">
      <c r="A9" s="1">
        <f aca="true" t="shared" si="0" ref="A9:A93">A8+1</f>
        <v>3</v>
      </c>
      <c r="B9" s="1" t="s">
        <v>16</v>
      </c>
      <c r="C9" s="1" t="s">
        <v>280</v>
      </c>
      <c r="D9" s="2">
        <v>14501.96</v>
      </c>
      <c r="E9" s="2">
        <v>7119.75</v>
      </c>
      <c r="F9" s="2">
        <v>7382.21</v>
      </c>
      <c r="G9" s="1" t="s">
        <v>11</v>
      </c>
      <c r="H9" s="1" t="s">
        <v>281</v>
      </c>
      <c r="I9" s="1" t="s">
        <v>13</v>
      </c>
      <c r="J9" s="1" t="s">
        <v>282</v>
      </c>
      <c r="K9" s="2">
        <v>407.94</v>
      </c>
    </row>
    <row r="10" spans="1:11" ht="12.75" outlineLevel="1">
      <c r="A10" s="1"/>
      <c r="B10" s="1"/>
      <c r="C10" s="1"/>
      <c r="D10" s="2"/>
      <c r="E10" s="2"/>
      <c r="F10" s="2"/>
      <c r="G10" s="1"/>
      <c r="H10" s="1"/>
      <c r="I10" s="1"/>
      <c r="J10" s="6" t="s">
        <v>669</v>
      </c>
      <c r="K10" s="13">
        <f>SUBTOTAL(9,K7:K9)</f>
        <v>1293.94</v>
      </c>
    </row>
    <row r="11" spans="1:11" ht="12.75" outlineLevel="2">
      <c r="A11" s="1">
        <f>A9+1</f>
        <v>4</v>
      </c>
      <c r="B11" s="1" t="s">
        <v>9</v>
      </c>
      <c r="C11" s="1" t="s">
        <v>277</v>
      </c>
      <c r="D11" s="2">
        <v>27728.86</v>
      </c>
      <c r="E11" s="2">
        <v>13021.7</v>
      </c>
      <c r="F11" s="2">
        <v>14707.16</v>
      </c>
      <c r="G11" s="1" t="s">
        <v>11</v>
      </c>
      <c r="H11" s="1" t="s">
        <v>278</v>
      </c>
      <c r="I11" s="1" t="s">
        <v>13</v>
      </c>
      <c r="J11" s="1" t="s">
        <v>279</v>
      </c>
      <c r="K11" s="2">
        <v>858.86</v>
      </c>
    </row>
    <row r="12" spans="1:11" ht="12.75" outlineLevel="2">
      <c r="A12" s="1">
        <f t="shared" si="0"/>
        <v>5</v>
      </c>
      <c r="B12" s="1" t="s">
        <v>15</v>
      </c>
      <c r="C12" s="1" t="s">
        <v>277</v>
      </c>
      <c r="D12" s="2">
        <v>24564.61</v>
      </c>
      <c r="E12" s="2">
        <v>13048.15</v>
      </c>
      <c r="F12" s="2">
        <v>11516.46</v>
      </c>
      <c r="G12" s="1" t="s">
        <v>11</v>
      </c>
      <c r="H12" s="1" t="s">
        <v>278</v>
      </c>
      <c r="I12" s="1" t="s">
        <v>13</v>
      </c>
      <c r="J12" s="1" t="s">
        <v>279</v>
      </c>
      <c r="K12" s="2">
        <v>694.45</v>
      </c>
    </row>
    <row r="13" spans="1:11" ht="12.75" outlineLevel="2">
      <c r="A13" s="1">
        <f t="shared" si="0"/>
        <v>6</v>
      </c>
      <c r="B13" s="1" t="s">
        <v>16</v>
      </c>
      <c r="C13" s="1" t="s">
        <v>277</v>
      </c>
      <c r="D13" s="2">
        <v>29670.42</v>
      </c>
      <c r="E13" s="2">
        <v>13056.33</v>
      </c>
      <c r="F13" s="2">
        <v>16614.09</v>
      </c>
      <c r="G13" s="1" t="s">
        <v>11</v>
      </c>
      <c r="H13" s="1" t="s">
        <v>278</v>
      </c>
      <c r="I13" s="1" t="s">
        <v>13</v>
      </c>
      <c r="J13" s="1" t="s">
        <v>279</v>
      </c>
      <c r="K13" s="2">
        <v>896.95</v>
      </c>
    </row>
    <row r="14" spans="1:11" ht="12.75" outlineLevel="1">
      <c r="A14" s="1"/>
      <c r="B14" s="1"/>
      <c r="C14" s="1"/>
      <c r="D14" s="2"/>
      <c r="E14" s="2"/>
      <c r="F14" s="2"/>
      <c r="G14" s="1"/>
      <c r="H14" s="1"/>
      <c r="I14" s="1"/>
      <c r="J14" s="6" t="s">
        <v>670</v>
      </c>
      <c r="K14" s="13">
        <f>SUBTOTAL(9,K11:K13)</f>
        <v>2450.26</v>
      </c>
    </row>
    <row r="15" spans="1:11" ht="12.75" outlineLevel="2">
      <c r="A15" s="1">
        <f>A13+1</f>
        <v>7</v>
      </c>
      <c r="B15" s="1" t="s">
        <v>9</v>
      </c>
      <c r="C15" s="1" t="s">
        <v>264</v>
      </c>
      <c r="D15" s="2">
        <v>19718.78</v>
      </c>
      <c r="E15" s="2">
        <v>9794.37</v>
      </c>
      <c r="F15" s="2">
        <v>9924.41</v>
      </c>
      <c r="G15" s="1" t="s">
        <v>11</v>
      </c>
      <c r="H15" s="1" t="s">
        <v>265</v>
      </c>
      <c r="I15" s="1" t="s">
        <v>13</v>
      </c>
      <c r="J15" s="1" t="s">
        <v>266</v>
      </c>
      <c r="K15" s="2">
        <v>537.45</v>
      </c>
    </row>
    <row r="16" spans="1:11" ht="12.75" outlineLevel="2">
      <c r="A16" s="1">
        <f t="shared" si="0"/>
        <v>8</v>
      </c>
      <c r="B16" s="1" t="s">
        <v>15</v>
      </c>
      <c r="C16" s="1" t="s">
        <v>264</v>
      </c>
      <c r="D16" s="2">
        <v>17082.66</v>
      </c>
      <c r="E16" s="2">
        <v>9769.82</v>
      </c>
      <c r="F16" s="2">
        <v>7312.84</v>
      </c>
      <c r="G16" s="1" t="s">
        <v>11</v>
      </c>
      <c r="H16" s="1" t="s">
        <v>265</v>
      </c>
      <c r="I16" s="1" t="s">
        <v>13</v>
      </c>
      <c r="J16" s="1" t="s">
        <v>266</v>
      </c>
      <c r="K16" s="2">
        <v>292.02</v>
      </c>
    </row>
    <row r="17" spans="1:11" ht="12.75" outlineLevel="2">
      <c r="A17" s="1">
        <f t="shared" si="0"/>
        <v>9</v>
      </c>
      <c r="B17" s="1" t="s">
        <v>16</v>
      </c>
      <c r="C17" s="1" t="s">
        <v>264</v>
      </c>
      <c r="D17" s="2">
        <v>18636.57</v>
      </c>
      <c r="E17" s="2">
        <v>9777.92</v>
      </c>
      <c r="F17" s="2">
        <v>8858.65</v>
      </c>
      <c r="G17" s="1" t="s">
        <v>11</v>
      </c>
      <c r="H17" s="1" t="s">
        <v>265</v>
      </c>
      <c r="I17" s="1" t="s">
        <v>13</v>
      </c>
      <c r="J17" s="1" t="s">
        <v>266</v>
      </c>
      <c r="K17" s="2">
        <v>467.96</v>
      </c>
    </row>
    <row r="18" spans="1:11" ht="12.75" outlineLevel="1">
      <c r="A18" s="1"/>
      <c r="B18" s="1"/>
      <c r="C18" s="1"/>
      <c r="D18" s="2"/>
      <c r="E18" s="2"/>
      <c r="F18" s="2"/>
      <c r="G18" s="1"/>
      <c r="H18" s="1"/>
      <c r="I18" s="1"/>
      <c r="J18" s="6" t="s">
        <v>671</v>
      </c>
      <c r="K18" s="13">
        <f>SUBTOTAL(9,K15:K17)</f>
        <v>1297.43</v>
      </c>
    </row>
    <row r="19" spans="1:11" ht="12.75" outlineLevel="2">
      <c r="A19" s="1">
        <f>A17+1</f>
        <v>10</v>
      </c>
      <c r="B19" s="1" t="s">
        <v>9</v>
      </c>
      <c r="C19" s="1" t="s">
        <v>237</v>
      </c>
      <c r="D19" s="2">
        <v>6722.66</v>
      </c>
      <c r="E19" s="2">
        <v>3438.01</v>
      </c>
      <c r="F19" s="2">
        <v>3284.65</v>
      </c>
      <c r="G19" s="1" t="s">
        <v>11</v>
      </c>
      <c r="H19" s="1" t="s">
        <v>238</v>
      </c>
      <c r="I19" s="1" t="s">
        <v>13</v>
      </c>
      <c r="J19" s="1" t="s">
        <v>239</v>
      </c>
      <c r="K19" s="2">
        <v>195.52</v>
      </c>
    </row>
    <row r="20" spans="1:11" ht="12.75" outlineLevel="2">
      <c r="A20" s="1">
        <f t="shared" si="0"/>
        <v>11</v>
      </c>
      <c r="B20" s="1" t="s">
        <v>15</v>
      </c>
      <c r="C20" s="1" t="s">
        <v>237</v>
      </c>
      <c r="D20" s="2">
        <v>6287.52</v>
      </c>
      <c r="E20" s="2">
        <v>3501.99</v>
      </c>
      <c r="F20" s="2">
        <v>2785.53</v>
      </c>
      <c r="G20" s="1" t="s">
        <v>11</v>
      </c>
      <c r="H20" s="1" t="s">
        <v>238</v>
      </c>
      <c r="I20" s="1" t="s">
        <v>13</v>
      </c>
      <c r="J20" s="1" t="s">
        <v>239</v>
      </c>
      <c r="K20" s="2">
        <v>185.84</v>
      </c>
    </row>
    <row r="21" spans="1:11" ht="12.75" outlineLevel="2">
      <c r="A21" s="1">
        <f t="shared" si="0"/>
        <v>12</v>
      </c>
      <c r="B21" s="1" t="s">
        <v>16</v>
      </c>
      <c r="C21" s="1" t="s">
        <v>237</v>
      </c>
      <c r="D21" s="2">
        <v>8005.79</v>
      </c>
      <c r="E21" s="2">
        <v>3502.7</v>
      </c>
      <c r="F21" s="2">
        <v>4503.09</v>
      </c>
      <c r="G21" s="1" t="s">
        <v>11</v>
      </c>
      <c r="H21" s="1" t="s">
        <v>238</v>
      </c>
      <c r="I21" s="1" t="s">
        <v>13</v>
      </c>
      <c r="J21" s="1" t="s">
        <v>239</v>
      </c>
      <c r="K21" s="2">
        <v>239.74</v>
      </c>
    </row>
    <row r="22" spans="1:11" ht="12.75" outlineLevel="1">
      <c r="A22" s="1"/>
      <c r="B22" s="1"/>
      <c r="C22" s="1"/>
      <c r="D22" s="2"/>
      <c r="E22" s="2"/>
      <c r="F22" s="2"/>
      <c r="G22" s="1"/>
      <c r="H22" s="1"/>
      <c r="I22" s="1"/>
      <c r="J22" s="6" t="s">
        <v>672</v>
      </c>
      <c r="K22" s="13">
        <f>SUBTOTAL(9,K19:K21)</f>
        <v>621.1</v>
      </c>
    </row>
    <row r="23" spans="1:11" ht="12.75" outlineLevel="2">
      <c r="A23" s="1">
        <f>A21+1</f>
        <v>13</v>
      </c>
      <c r="B23" s="1" t="s">
        <v>9</v>
      </c>
      <c r="C23" s="1" t="s">
        <v>71</v>
      </c>
      <c r="D23" s="2">
        <v>19128.02</v>
      </c>
      <c r="E23" s="2">
        <v>8741.92</v>
      </c>
      <c r="F23" s="2">
        <v>10386.1</v>
      </c>
      <c r="G23" s="1" t="s">
        <v>11</v>
      </c>
      <c r="H23" s="1" t="s">
        <v>72</v>
      </c>
      <c r="I23" s="1" t="s">
        <v>13</v>
      </c>
      <c r="J23" s="1" t="s">
        <v>73</v>
      </c>
      <c r="K23" s="2">
        <v>595.91</v>
      </c>
    </row>
    <row r="24" spans="1:11" ht="12.75" outlineLevel="2">
      <c r="A24" s="1">
        <f t="shared" si="0"/>
        <v>14</v>
      </c>
      <c r="B24" s="1" t="s">
        <v>15</v>
      </c>
      <c r="C24" s="1" t="s">
        <v>71</v>
      </c>
      <c r="D24" s="2">
        <v>18805.84</v>
      </c>
      <c r="E24" s="2">
        <v>8696.82</v>
      </c>
      <c r="F24" s="2">
        <v>10109.02</v>
      </c>
      <c r="G24" s="1" t="s">
        <v>11</v>
      </c>
      <c r="H24" s="1" t="s">
        <v>72</v>
      </c>
      <c r="I24" s="1" t="s">
        <v>13</v>
      </c>
      <c r="J24" s="1" t="s">
        <v>73</v>
      </c>
      <c r="K24" s="2">
        <v>577.37</v>
      </c>
    </row>
    <row r="25" spans="1:11" ht="12.75" outlineLevel="2">
      <c r="A25" s="1">
        <f t="shared" si="0"/>
        <v>15</v>
      </c>
      <c r="B25" s="1" t="s">
        <v>16</v>
      </c>
      <c r="C25" s="1" t="s">
        <v>71</v>
      </c>
      <c r="D25" s="2">
        <v>17151.09</v>
      </c>
      <c r="E25" s="2">
        <v>8625.68</v>
      </c>
      <c r="F25" s="2">
        <v>8525.41</v>
      </c>
      <c r="G25" s="1" t="s">
        <v>11</v>
      </c>
      <c r="H25" s="1" t="s">
        <v>72</v>
      </c>
      <c r="I25" s="1" t="s">
        <v>13</v>
      </c>
      <c r="J25" s="1" t="s">
        <v>73</v>
      </c>
      <c r="K25" s="2">
        <v>487.47</v>
      </c>
    </row>
    <row r="26" spans="1:11" ht="12.75" outlineLevel="1">
      <c r="A26" s="1"/>
      <c r="B26" s="1"/>
      <c r="C26" s="1"/>
      <c r="D26" s="2"/>
      <c r="E26" s="2"/>
      <c r="F26" s="2"/>
      <c r="G26" s="1"/>
      <c r="H26" s="1"/>
      <c r="I26" s="1"/>
      <c r="J26" s="6" t="s">
        <v>673</v>
      </c>
      <c r="K26" s="13">
        <f>SUBTOTAL(9,K23:K25)</f>
        <v>1660.75</v>
      </c>
    </row>
    <row r="27" spans="1:11" ht="12.75" outlineLevel="2">
      <c r="A27" s="1">
        <f>A25+1</f>
        <v>16</v>
      </c>
      <c r="B27" s="1" t="s">
        <v>9</v>
      </c>
      <c r="C27" s="1" t="s">
        <v>517</v>
      </c>
      <c r="D27" s="2">
        <v>23028.14</v>
      </c>
      <c r="E27" s="2">
        <v>9560.71</v>
      </c>
      <c r="F27" s="2">
        <v>13467.43</v>
      </c>
      <c r="G27" s="1" t="s">
        <v>11</v>
      </c>
      <c r="H27" s="1" t="s">
        <v>518</v>
      </c>
      <c r="I27" s="1" t="s">
        <v>13</v>
      </c>
      <c r="J27" s="1" t="s">
        <v>519</v>
      </c>
      <c r="K27" s="2">
        <v>764.39</v>
      </c>
    </row>
    <row r="28" spans="1:11" ht="12.75" outlineLevel="2">
      <c r="A28" s="1">
        <f t="shared" si="0"/>
        <v>17</v>
      </c>
      <c r="B28" s="1" t="s">
        <v>15</v>
      </c>
      <c r="C28" s="1" t="s">
        <v>517</v>
      </c>
      <c r="D28" s="2">
        <v>21936.02</v>
      </c>
      <c r="E28" s="2">
        <v>9540.96</v>
      </c>
      <c r="F28" s="2">
        <v>12395.06</v>
      </c>
      <c r="G28" s="1" t="s">
        <v>11</v>
      </c>
      <c r="H28" s="1" t="s">
        <v>518</v>
      </c>
      <c r="I28" s="1" t="s">
        <v>13</v>
      </c>
      <c r="J28" s="1" t="s">
        <v>519</v>
      </c>
      <c r="K28" s="2">
        <v>638.42</v>
      </c>
    </row>
    <row r="29" spans="1:11" ht="12.75" outlineLevel="2">
      <c r="A29" s="1">
        <f t="shared" si="0"/>
        <v>18</v>
      </c>
      <c r="B29" s="1" t="s">
        <v>16</v>
      </c>
      <c r="C29" s="1" t="s">
        <v>517</v>
      </c>
      <c r="D29" s="2">
        <v>22212.56</v>
      </c>
      <c r="E29" s="2">
        <v>9590.7</v>
      </c>
      <c r="F29" s="2">
        <v>12621.86</v>
      </c>
      <c r="G29" s="1" t="s">
        <v>11</v>
      </c>
      <c r="H29" s="1" t="s">
        <v>518</v>
      </c>
      <c r="I29" s="1" t="s">
        <v>13</v>
      </c>
      <c r="J29" s="1" t="s">
        <v>519</v>
      </c>
      <c r="K29" s="2">
        <v>675.58</v>
      </c>
    </row>
    <row r="30" spans="1:11" ht="12.75" outlineLevel="1">
      <c r="A30" s="1"/>
      <c r="B30" s="1"/>
      <c r="C30" s="1"/>
      <c r="D30" s="2"/>
      <c r="E30" s="2"/>
      <c r="F30" s="2"/>
      <c r="G30" s="1"/>
      <c r="H30" s="1"/>
      <c r="I30" s="1"/>
      <c r="J30" s="6" t="s">
        <v>674</v>
      </c>
      <c r="K30" s="13">
        <f>SUBTOTAL(9,K27:K29)</f>
        <v>2078.39</v>
      </c>
    </row>
    <row r="31" spans="1:11" ht="12.75" outlineLevel="2">
      <c r="A31" s="1">
        <f>A29+1</f>
        <v>19</v>
      </c>
      <c r="B31" s="1" t="s">
        <v>9</v>
      </c>
      <c r="C31" s="1" t="s">
        <v>172</v>
      </c>
      <c r="D31" s="2">
        <v>14792.03</v>
      </c>
      <c r="E31" s="2">
        <v>6628.11</v>
      </c>
      <c r="F31" s="2">
        <v>8163.92</v>
      </c>
      <c r="G31" s="1" t="s">
        <v>11</v>
      </c>
      <c r="H31" s="1" t="s">
        <v>173</v>
      </c>
      <c r="I31" s="1" t="s">
        <v>13</v>
      </c>
      <c r="J31" s="1" t="s">
        <v>270</v>
      </c>
      <c r="K31" s="2">
        <v>479.24</v>
      </c>
    </row>
    <row r="32" spans="1:11" ht="12.75" outlineLevel="2">
      <c r="A32" s="1">
        <f t="shared" si="0"/>
        <v>20</v>
      </c>
      <c r="B32" s="1" t="s">
        <v>15</v>
      </c>
      <c r="C32" s="1" t="s">
        <v>172</v>
      </c>
      <c r="D32" s="2">
        <v>14618.77</v>
      </c>
      <c r="E32" s="2">
        <v>6614.5</v>
      </c>
      <c r="F32" s="2">
        <v>8004.27</v>
      </c>
      <c r="G32" s="1" t="s">
        <v>11</v>
      </c>
      <c r="H32" s="1" t="s">
        <v>173</v>
      </c>
      <c r="I32" s="1" t="s">
        <v>13</v>
      </c>
      <c r="J32" s="1" t="s">
        <v>270</v>
      </c>
      <c r="K32" s="2">
        <v>457.68</v>
      </c>
    </row>
    <row r="33" spans="1:11" ht="12.75" outlineLevel="2">
      <c r="A33" s="1">
        <f t="shared" si="0"/>
        <v>21</v>
      </c>
      <c r="B33" s="1" t="s">
        <v>16</v>
      </c>
      <c r="C33" s="1" t="s">
        <v>172</v>
      </c>
      <c r="D33" s="2">
        <v>13154.69</v>
      </c>
      <c r="E33" s="2">
        <v>6631.26</v>
      </c>
      <c r="F33" s="2">
        <v>6523.43</v>
      </c>
      <c r="G33" s="1" t="s">
        <v>11</v>
      </c>
      <c r="H33" s="1" t="s">
        <v>173</v>
      </c>
      <c r="I33" s="1" t="s">
        <v>13</v>
      </c>
      <c r="J33" s="1" t="s">
        <v>270</v>
      </c>
      <c r="K33" s="2">
        <v>370.52</v>
      </c>
    </row>
    <row r="34" spans="1:11" ht="12.75" outlineLevel="1">
      <c r="A34" s="1"/>
      <c r="B34" s="1"/>
      <c r="C34" s="1"/>
      <c r="D34" s="2"/>
      <c r="E34" s="2"/>
      <c r="F34" s="2"/>
      <c r="G34" s="1"/>
      <c r="H34" s="1"/>
      <c r="I34" s="1"/>
      <c r="J34" s="6" t="s">
        <v>675</v>
      </c>
      <c r="K34" s="13">
        <f>SUBTOTAL(9,K31:K33)</f>
        <v>1307.44</v>
      </c>
    </row>
    <row r="35" spans="1:11" ht="12.75" outlineLevel="2">
      <c r="A35" s="1">
        <f>A33+1</f>
        <v>22</v>
      </c>
      <c r="B35" s="1" t="s">
        <v>9</v>
      </c>
      <c r="C35" s="1" t="s">
        <v>172</v>
      </c>
      <c r="D35" s="2">
        <v>27251.89</v>
      </c>
      <c r="E35" s="2">
        <v>11606.68</v>
      </c>
      <c r="F35" s="2">
        <v>15645.21</v>
      </c>
      <c r="G35" s="1" t="s">
        <v>11</v>
      </c>
      <c r="H35" s="1" t="s">
        <v>173</v>
      </c>
      <c r="I35" s="1" t="s">
        <v>13</v>
      </c>
      <c r="J35" s="1" t="s">
        <v>174</v>
      </c>
      <c r="K35" s="2">
        <v>886.61</v>
      </c>
    </row>
    <row r="36" spans="1:11" ht="12.75" outlineLevel="2">
      <c r="A36" s="1">
        <f t="shared" si="0"/>
        <v>23</v>
      </c>
      <c r="B36" s="1" t="s">
        <v>15</v>
      </c>
      <c r="C36" s="1" t="s">
        <v>172</v>
      </c>
      <c r="D36" s="2">
        <v>25033.91</v>
      </c>
      <c r="E36" s="2">
        <v>11698.6</v>
      </c>
      <c r="F36" s="2">
        <v>13335.31</v>
      </c>
      <c r="G36" s="1" t="s">
        <v>11</v>
      </c>
      <c r="H36" s="1" t="s">
        <v>173</v>
      </c>
      <c r="I36" s="1" t="s">
        <v>13</v>
      </c>
      <c r="J36" s="1" t="s">
        <v>174</v>
      </c>
      <c r="K36" s="2">
        <v>757.96</v>
      </c>
    </row>
    <row r="37" spans="1:11" ht="12.75" outlineLevel="2">
      <c r="A37" s="1">
        <f t="shared" si="0"/>
        <v>24</v>
      </c>
      <c r="B37" s="1" t="s">
        <v>16</v>
      </c>
      <c r="C37" s="1" t="s">
        <v>172</v>
      </c>
      <c r="D37" s="2">
        <v>17998.54</v>
      </c>
      <c r="E37" s="2">
        <v>11725.04</v>
      </c>
      <c r="F37" s="2">
        <v>6273.5</v>
      </c>
      <c r="G37" s="1" t="s">
        <v>11</v>
      </c>
      <c r="H37" s="1" t="s">
        <v>173</v>
      </c>
      <c r="I37" s="1" t="s">
        <v>13</v>
      </c>
      <c r="J37" s="1" t="s">
        <v>174</v>
      </c>
      <c r="K37" s="2">
        <v>417.35</v>
      </c>
    </row>
    <row r="38" spans="1:11" ht="12.75" outlineLevel="1">
      <c r="A38" s="1"/>
      <c r="B38" s="1"/>
      <c r="C38" s="1"/>
      <c r="D38" s="2"/>
      <c r="E38" s="2"/>
      <c r="F38" s="2"/>
      <c r="G38" s="1"/>
      <c r="H38" s="1"/>
      <c r="I38" s="1"/>
      <c r="J38" s="6" t="s">
        <v>676</v>
      </c>
      <c r="K38" s="13">
        <f>SUBTOTAL(9,K35:K37)</f>
        <v>2061.92</v>
      </c>
    </row>
    <row r="39" spans="1:11" ht="12.75" outlineLevel="2">
      <c r="A39" s="1">
        <f>A37+1</f>
        <v>25</v>
      </c>
      <c r="B39" s="1" t="s">
        <v>9</v>
      </c>
      <c r="C39" s="1" t="s">
        <v>320</v>
      </c>
      <c r="D39" s="2">
        <v>23687.79</v>
      </c>
      <c r="E39" s="2">
        <v>9879.05</v>
      </c>
      <c r="F39" s="2">
        <v>13808.74</v>
      </c>
      <c r="G39" s="1" t="s">
        <v>11</v>
      </c>
      <c r="H39" s="1" t="s">
        <v>321</v>
      </c>
      <c r="I39" s="1" t="s">
        <v>13</v>
      </c>
      <c r="J39" s="1" t="s">
        <v>322</v>
      </c>
      <c r="K39" s="2">
        <v>753.09</v>
      </c>
    </row>
    <row r="40" spans="1:11" ht="12.75" outlineLevel="2">
      <c r="A40" s="1">
        <f t="shared" si="0"/>
        <v>26</v>
      </c>
      <c r="B40" s="1" t="s">
        <v>15</v>
      </c>
      <c r="C40" s="1" t="s">
        <v>320</v>
      </c>
      <c r="D40" s="2">
        <v>21277.55</v>
      </c>
      <c r="E40" s="2">
        <v>9882.2</v>
      </c>
      <c r="F40" s="2">
        <v>11395.35</v>
      </c>
      <c r="G40" s="1" t="s">
        <v>11</v>
      </c>
      <c r="H40" s="1" t="s">
        <v>321</v>
      </c>
      <c r="I40" s="1" t="s">
        <v>13</v>
      </c>
      <c r="J40" s="1" t="s">
        <v>322</v>
      </c>
      <c r="K40" s="2">
        <v>626.98</v>
      </c>
    </row>
    <row r="41" spans="1:11" ht="12.75" outlineLevel="2">
      <c r="A41" s="1">
        <f t="shared" si="0"/>
        <v>27</v>
      </c>
      <c r="B41" s="1" t="s">
        <v>16</v>
      </c>
      <c r="C41" s="1" t="s">
        <v>320</v>
      </c>
      <c r="D41" s="2">
        <v>22511.67</v>
      </c>
      <c r="E41" s="2">
        <v>9951.46</v>
      </c>
      <c r="F41" s="2">
        <v>12560.21</v>
      </c>
      <c r="G41" s="1" t="s">
        <v>11</v>
      </c>
      <c r="H41" s="1" t="s">
        <v>321</v>
      </c>
      <c r="I41" s="1" t="s">
        <v>13</v>
      </c>
      <c r="J41" s="1" t="s">
        <v>322</v>
      </c>
      <c r="K41" s="2">
        <v>673.45</v>
      </c>
    </row>
    <row r="42" spans="1:11" ht="12.75" outlineLevel="1">
      <c r="A42" s="1"/>
      <c r="B42" s="1"/>
      <c r="C42" s="1"/>
      <c r="D42" s="2"/>
      <c r="E42" s="2"/>
      <c r="F42" s="2"/>
      <c r="G42" s="1"/>
      <c r="H42" s="1"/>
      <c r="I42" s="1"/>
      <c r="J42" s="6" t="s">
        <v>677</v>
      </c>
      <c r="K42" s="13">
        <f>SUBTOTAL(9,K39:K41)</f>
        <v>2053.5200000000004</v>
      </c>
    </row>
    <row r="43" spans="1:11" ht="12.75" outlineLevel="2">
      <c r="A43" s="1">
        <f>A41+1</f>
        <v>28</v>
      </c>
      <c r="B43" s="1" t="s">
        <v>9</v>
      </c>
      <c r="C43" s="1" t="s">
        <v>41</v>
      </c>
      <c r="D43" s="2">
        <v>22759.18</v>
      </c>
      <c r="E43" s="2">
        <v>10738.46</v>
      </c>
      <c r="F43" s="2">
        <v>12020.72</v>
      </c>
      <c r="G43" s="1" t="s">
        <v>11</v>
      </c>
      <c r="H43" s="1" t="s">
        <v>42</v>
      </c>
      <c r="I43" s="1" t="s">
        <v>13</v>
      </c>
      <c r="J43" s="1" t="s">
        <v>43</v>
      </c>
      <c r="K43" s="2">
        <v>717.23</v>
      </c>
    </row>
    <row r="44" spans="1:11" ht="12.75" outlineLevel="2">
      <c r="A44" s="1">
        <f t="shared" si="0"/>
        <v>29</v>
      </c>
      <c r="B44" s="1" t="s">
        <v>15</v>
      </c>
      <c r="C44" s="1" t="s">
        <v>41</v>
      </c>
      <c r="D44" s="2">
        <v>20593.11</v>
      </c>
      <c r="E44" s="2">
        <v>10844.86</v>
      </c>
      <c r="F44" s="2">
        <v>9748.25</v>
      </c>
      <c r="G44" s="1" t="s">
        <v>11</v>
      </c>
      <c r="H44" s="1" t="s">
        <v>42</v>
      </c>
      <c r="I44" s="1" t="s">
        <v>13</v>
      </c>
      <c r="J44" s="1" t="s">
        <v>43</v>
      </c>
      <c r="K44" s="2">
        <v>570.47</v>
      </c>
    </row>
    <row r="45" spans="1:11" ht="12.75" outlineLevel="2">
      <c r="A45" s="1">
        <f t="shared" si="0"/>
        <v>30</v>
      </c>
      <c r="B45" s="1" t="s">
        <v>16</v>
      </c>
      <c r="C45" s="1" t="s">
        <v>41</v>
      </c>
      <c r="D45" s="2">
        <v>21761.71</v>
      </c>
      <c r="E45" s="2">
        <v>10786.94</v>
      </c>
      <c r="F45" s="2">
        <v>10974.77</v>
      </c>
      <c r="G45" s="1" t="s">
        <v>11</v>
      </c>
      <c r="H45" s="1" t="s">
        <v>42</v>
      </c>
      <c r="I45" s="1" t="s">
        <v>13</v>
      </c>
      <c r="J45" s="1" t="s">
        <v>43</v>
      </c>
      <c r="K45" s="2">
        <v>615.55</v>
      </c>
    </row>
    <row r="46" spans="1:11" ht="12.75" outlineLevel="1">
      <c r="A46" s="1"/>
      <c r="B46" s="1"/>
      <c r="C46" s="1"/>
      <c r="D46" s="2"/>
      <c r="E46" s="2"/>
      <c r="F46" s="2"/>
      <c r="G46" s="1"/>
      <c r="H46" s="1"/>
      <c r="I46" s="1"/>
      <c r="J46" s="6" t="s">
        <v>678</v>
      </c>
      <c r="K46" s="13">
        <f>SUBTOTAL(9,K43:K45)</f>
        <v>1903.25</v>
      </c>
    </row>
    <row r="47" spans="1:11" ht="12.75" outlineLevel="2">
      <c r="A47" s="1">
        <f>A45+1</f>
        <v>31</v>
      </c>
      <c r="B47" s="1" t="s">
        <v>9</v>
      </c>
      <c r="C47" s="1" t="s">
        <v>267</v>
      </c>
      <c r="D47" s="2">
        <v>13319.26</v>
      </c>
      <c r="E47" s="2">
        <v>5136.99</v>
      </c>
      <c r="F47" s="2">
        <v>8182.27</v>
      </c>
      <c r="G47" s="1" t="s">
        <v>11</v>
      </c>
      <c r="H47" s="1" t="s">
        <v>268</v>
      </c>
      <c r="I47" s="1" t="s">
        <v>13</v>
      </c>
      <c r="J47" s="1" t="s">
        <v>269</v>
      </c>
      <c r="K47" s="2">
        <v>429.4</v>
      </c>
    </row>
    <row r="48" spans="1:11" ht="12.75" outlineLevel="2">
      <c r="A48" s="1">
        <f t="shared" si="0"/>
        <v>32</v>
      </c>
      <c r="B48" s="1" t="s">
        <v>15</v>
      </c>
      <c r="C48" s="1" t="s">
        <v>267</v>
      </c>
      <c r="D48" s="2">
        <v>12987.69</v>
      </c>
      <c r="E48" s="2">
        <v>5141.23</v>
      </c>
      <c r="F48" s="2">
        <v>7846.46</v>
      </c>
      <c r="G48" s="1" t="s">
        <v>11</v>
      </c>
      <c r="H48" s="1" t="s">
        <v>268</v>
      </c>
      <c r="I48" s="1" t="s">
        <v>13</v>
      </c>
      <c r="J48" s="1" t="s">
        <v>269</v>
      </c>
      <c r="K48" s="2">
        <v>409.18</v>
      </c>
    </row>
    <row r="49" spans="1:11" ht="12.75" outlineLevel="2">
      <c r="A49" s="1">
        <f t="shared" si="0"/>
        <v>33</v>
      </c>
      <c r="B49" s="1" t="s">
        <v>16</v>
      </c>
      <c r="C49" s="1" t="s">
        <v>267</v>
      </c>
      <c r="D49" s="2">
        <v>12681.43</v>
      </c>
      <c r="E49" s="2">
        <v>5069.85</v>
      </c>
      <c r="F49" s="2">
        <v>7611.58</v>
      </c>
      <c r="G49" s="1" t="s">
        <v>11</v>
      </c>
      <c r="H49" s="1" t="s">
        <v>268</v>
      </c>
      <c r="I49" s="1" t="s">
        <v>13</v>
      </c>
      <c r="J49" s="1" t="s">
        <v>269</v>
      </c>
      <c r="K49" s="2">
        <v>397.67</v>
      </c>
    </row>
    <row r="50" spans="1:11" ht="12.75" outlineLevel="1">
      <c r="A50" s="1"/>
      <c r="B50" s="1"/>
      <c r="C50" s="1"/>
      <c r="D50" s="2"/>
      <c r="E50" s="2"/>
      <c r="F50" s="2"/>
      <c r="G50" s="1"/>
      <c r="H50" s="1"/>
      <c r="I50" s="1"/>
      <c r="J50" s="6" t="s">
        <v>679</v>
      </c>
      <c r="K50" s="13">
        <f>SUBTOTAL(9,K47:K49)</f>
        <v>1236.25</v>
      </c>
    </row>
    <row r="51" spans="1:11" ht="12.75" outlineLevel="2">
      <c r="A51" s="1">
        <f>A49+1</f>
        <v>34</v>
      </c>
      <c r="B51" s="1" t="s">
        <v>9</v>
      </c>
      <c r="C51" s="1" t="s">
        <v>434</v>
      </c>
      <c r="D51" s="2">
        <v>19248.95</v>
      </c>
      <c r="E51" s="2">
        <v>7739.83</v>
      </c>
      <c r="F51" s="2">
        <v>11509.12</v>
      </c>
      <c r="G51" s="1" t="s">
        <v>11</v>
      </c>
      <c r="H51" s="1" t="s">
        <v>435</v>
      </c>
      <c r="I51" s="1" t="s">
        <v>13</v>
      </c>
      <c r="J51" s="1" t="s">
        <v>436</v>
      </c>
      <c r="K51" s="2">
        <v>612.34</v>
      </c>
    </row>
    <row r="52" spans="1:11" ht="12.75" outlineLevel="2">
      <c r="A52" s="1">
        <f t="shared" si="0"/>
        <v>35</v>
      </c>
      <c r="B52" s="1" t="s">
        <v>15</v>
      </c>
      <c r="C52" s="1" t="s">
        <v>434</v>
      </c>
      <c r="D52" s="2">
        <v>18077.95</v>
      </c>
      <c r="E52" s="2">
        <v>7695.52</v>
      </c>
      <c r="F52" s="2">
        <v>10382.43</v>
      </c>
      <c r="G52" s="1" t="s">
        <v>11</v>
      </c>
      <c r="H52" s="1" t="s">
        <v>435</v>
      </c>
      <c r="I52" s="1" t="s">
        <v>13</v>
      </c>
      <c r="J52" s="1" t="s">
        <v>436</v>
      </c>
      <c r="K52" s="2">
        <v>554.52</v>
      </c>
    </row>
    <row r="53" spans="1:11" ht="12.75" outlineLevel="2">
      <c r="A53" s="1">
        <f t="shared" si="0"/>
        <v>36</v>
      </c>
      <c r="B53" s="1" t="s">
        <v>16</v>
      </c>
      <c r="C53" s="1" t="s">
        <v>434</v>
      </c>
      <c r="D53" s="2">
        <v>17426.89</v>
      </c>
      <c r="E53" s="2">
        <v>7640.83</v>
      </c>
      <c r="F53" s="2">
        <v>9786.06</v>
      </c>
      <c r="G53" s="1" t="s">
        <v>11</v>
      </c>
      <c r="H53" s="1" t="s">
        <v>435</v>
      </c>
      <c r="I53" s="1" t="s">
        <v>13</v>
      </c>
      <c r="J53" s="1" t="s">
        <v>436</v>
      </c>
      <c r="K53" s="2">
        <v>521.28</v>
      </c>
    </row>
    <row r="54" spans="1:11" ht="12.75" outlineLevel="1">
      <c r="A54" s="1"/>
      <c r="B54" s="1"/>
      <c r="C54" s="1"/>
      <c r="D54" s="2"/>
      <c r="E54" s="2"/>
      <c r="F54" s="2"/>
      <c r="G54" s="1"/>
      <c r="H54" s="1"/>
      <c r="I54" s="1"/>
      <c r="J54" s="6" t="s">
        <v>680</v>
      </c>
      <c r="K54" s="13">
        <f>SUBTOTAL(9,K51:K53)</f>
        <v>1688.14</v>
      </c>
    </row>
    <row r="55" spans="1:11" ht="12.75" outlineLevel="2">
      <c r="A55" s="1">
        <f>A53+1</f>
        <v>37</v>
      </c>
      <c r="B55" s="1" t="s">
        <v>9</v>
      </c>
      <c r="C55" s="1" t="s">
        <v>477</v>
      </c>
      <c r="D55" s="2">
        <v>24415.04</v>
      </c>
      <c r="E55" s="2">
        <v>13935.72</v>
      </c>
      <c r="F55" s="2">
        <v>10479.32</v>
      </c>
      <c r="G55" s="1" t="s">
        <v>11</v>
      </c>
      <c r="H55" s="1" t="s">
        <v>478</v>
      </c>
      <c r="I55" s="1" t="s">
        <v>13</v>
      </c>
      <c r="J55" s="1" t="s">
        <v>479</v>
      </c>
      <c r="K55" s="2">
        <v>663.73</v>
      </c>
    </row>
    <row r="56" spans="1:11" ht="12.75" outlineLevel="2">
      <c r="A56" s="1">
        <f t="shared" si="0"/>
        <v>38</v>
      </c>
      <c r="B56" s="1" t="s">
        <v>15</v>
      </c>
      <c r="C56" s="1" t="s">
        <v>477</v>
      </c>
      <c r="D56" s="2">
        <v>23690.22</v>
      </c>
      <c r="E56" s="2">
        <v>13975</v>
      </c>
      <c r="F56" s="2">
        <v>9715.22</v>
      </c>
      <c r="G56" s="1" t="s">
        <v>11</v>
      </c>
      <c r="H56" s="1" t="s">
        <v>478</v>
      </c>
      <c r="I56" s="1" t="s">
        <v>13</v>
      </c>
      <c r="J56" s="1" t="s">
        <v>479</v>
      </c>
      <c r="K56" s="2">
        <v>510.7</v>
      </c>
    </row>
    <row r="57" spans="1:11" ht="12.75" outlineLevel="2">
      <c r="A57" s="1">
        <f t="shared" si="0"/>
        <v>39</v>
      </c>
      <c r="B57" s="1" t="s">
        <v>16</v>
      </c>
      <c r="C57" s="1" t="s">
        <v>477</v>
      </c>
      <c r="D57" s="2">
        <v>24585.2</v>
      </c>
      <c r="E57" s="2">
        <v>14015.6</v>
      </c>
      <c r="F57" s="2">
        <v>10569.6</v>
      </c>
      <c r="G57" s="1" t="s">
        <v>11</v>
      </c>
      <c r="H57" s="1" t="s">
        <v>478</v>
      </c>
      <c r="I57" s="1" t="s">
        <v>13</v>
      </c>
      <c r="J57" s="1" t="s">
        <v>479</v>
      </c>
      <c r="K57" s="2">
        <v>614.26</v>
      </c>
    </row>
    <row r="58" spans="1:11" ht="12.75" outlineLevel="2">
      <c r="A58" s="1">
        <f t="shared" si="0"/>
        <v>40</v>
      </c>
      <c r="B58" s="1" t="s">
        <v>16</v>
      </c>
      <c r="C58" s="1" t="s">
        <v>628</v>
      </c>
      <c r="D58" s="2">
        <v>20544.46</v>
      </c>
      <c r="E58" s="2">
        <v>12938.75</v>
      </c>
      <c r="F58" s="2">
        <v>7605.71</v>
      </c>
      <c r="G58" s="1" t="s">
        <v>11</v>
      </c>
      <c r="H58" s="1" t="s">
        <v>629</v>
      </c>
      <c r="I58" s="1" t="s">
        <v>13</v>
      </c>
      <c r="J58" s="1" t="s">
        <v>479</v>
      </c>
      <c r="K58" s="2">
        <v>490.49</v>
      </c>
    </row>
    <row r="59" spans="1:11" ht="12.75" outlineLevel="1">
      <c r="A59" s="1"/>
      <c r="B59" s="1"/>
      <c r="C59" s="1"/>
      <c r="D59" s="2"/>
      <c r="E59" s="2"/>
      <c r="F59" s="2"/>
      <c r="G59" s="1"/>
      <c r="H59" s="1"/>
      <c r="I59" s="1"/>
      <c r="J59" s="6" t="s">
        <v>681</v>
      </c>
      <c r="K59" s="13">
        <f>SUBTOTAL(9,K55:K58)</f>
        <v>2279.1800000000003</v>
      </c>
    </row>
    <row r="60" spans="1:11" ht="12.75" outlineLevel="2">
      <c r="A60" s="1">
        <f>A58+1</f>
        <v>41</v>
      </c>
      <c r="B60" s="1" t="s">
        <v>9</v>
      </c>
      <c r="C60" s="1" t="s">
        <v>613</v>
      </c>
      <c r="D60" s="2">
        <v>31949.73</v>
      </c>
      <c r="E60" s="2">
        <v>16736.11</v>
      </c>
      <c r="F60" s="2">
        <v>15213.62</v>
      </c>
      <c r="G60" s="1" t="s">
        <v>11</v>
      </c>
      <c r="H60" s="1" t="s">
        <v>614</v>
      </c>
      <c r="I60" s="1" t="s">
        <v>13</v>
      </c>
      <c r="J60" s="1" t="s">
        <v>615</v>
      </c>
      <c r="K60" s="2">
        <v>912.63</v>
      </c>
    </row>
    <row r="61" spans="1:11" ht="12.75" outlineLevel="2">
      <c r="A61" s="1">
        <f t="shared" si="0"/>
        <v>42</v>
      </c>
      <c r="B61" s="1" t="s">
        <v>15</v>
      </c>
      <c r="C61" s="1" t="s">
        <v>613</v>
      </c>
      <c r="D61" s="2">
        <v>31052.4</v>
      </c>
      <c r="E61" s="2">
        <v>16717.38</v>
      </c>
      <c r="F61" s="2">
        <v>14335.02</v>
      </c>
      <c r="G61" s="1" t="s">
        <v>11</v>
      </c>
      <c r="H61" s="1" t="s">
        <v>614</v>
      </c>
      <c r="I61" s="1" t="s">
        <v>13</v>
      </c>
      <c r="J61" s="1" t="s">
        <v>615</v>
      </c>
      <c r="K61" s="2">
        <v>841.03</v>
      </c>
    </row>
    <row r="62" spans="1:11" ht="12.75" outlineLevel="2">
      <c r="A62" s="1">
        <f t="shared" si="0"/>
        <v>43</v>
      </c>
      <c r="B62" s="1" t="s">
        <v>16</v>
      </c>
      <c r="C62" s="1" t="s">
        <v>613</v>
      </c>
      <c r="D62" s="2">
        <v>32784.31</v>
      </c>
      <c r="E62" s="2">
        <v>16663.47</v>
      </c>
      <c r="F62" s="2">
        <v>16120.84</v>
      </c>
      <c r="G62" s="1" t="s">
        <v>11</v>
      </c>
      <c r="H62" s="1" t="s">
        <v>614</v>
      </c>
      <c r="I62" s="1" t="s">
        <v>13</v>
      </c>
      <c r="J62" s="1" t="s">
        <v>615</v>
      </c>
      <c r="K62" s="2">
        <v>910.4</v>
      </c>
    </row>
    <row r="63" spans="1:11" ht="12.75" outlineLevel="1">
      <c r="A63" s="1"/>
      <c r="B63" s="1"/>
      <c r="C63" s="1"/>
      <c r="D63" s="2"/>
      <c r="E63" s="2"/>
      <c r="F63" s="2"/>
      <c r="G63" s="1"/>
      <c r="H63" s="1"/>
      <c r="I63" s="1"/>
      <c r="J63" s="6" t="s">
        <v>682</v>
      </c>
      <c r="K63" s="13">
        <f>SUBTOTAL(9,K60:K62)</f>
        <v>2664.06</v>
      </c>
    </row>
    <row r="64" spans="1:11" ht="12.75" outlineLevel="2">
      <c r="A64" s="1">
        <f>A62+1</f>
        <v>44</v>
      </c>
      <c r="B64" s="1" t="s">
        <v>9</v>
      </c>
      <c r="C64" s="1" t="s">
        <v>440</v>
      </c>
      <c r="D64" s="2">
        <v>19224.25</v>
      </c>
      <c r="E64" s="2">
        <v>8557.76</v>
      </c>
      <c r="F64" s="2">
        <v>10666.49</v>
      </c>
      <c r="G64" s="1" t="s">
        <v>11</v>
      </c>
      <c r="H64" s="1" t="s">
        <v>441</v>
      </c>
      <c r="I64" s="1" t="s">
        <v>13</v>
      </c>
      <c r="J64" s="1" t="s">
        <v>442</v>
      </c>
      <c r="K64" s="2">
        <v>598.29</v>
      </c>
    </row>
    <row r="65" spans="1:11" ht="12.75" outlineLevel="2">
      <c r="A65" s="1">
        <f t="shared" si="0"/>
        <v>45</v>
      </c>
      <c r="B65" s="1" t="s">
        <v>15</v>
      </c>
      <c r="C65" s="1" t="s">
        <v>440</v>
      </c>
      <c r="D65" s="2">
        <v>16732.59</v>
      </c>
      <c r="E65" s="2">
        <v>8530.14</v>
      </c>
      <c r="F65" s="2">
        <v>8202.45</v>
      </c>
      <c r="G65" s="1" t="s">
        <v>11</v>
      </c>
      <c r="H65" s="1" t="s">
        <v>441</v>
      </c>
      <c r="I65" s="1" t="s">
        <v>13</v>
      </c>
      <c r="J65" s="1" t="s">
        <v>442</v>
      </c>
      <c r="K65" s="2">
        <v>464.02</v>
      </c>
    </row>
    <row r="66" spans="1:11" ht="12.75" outlineLevel="2">
      <c r="A66" s="1">
        <f t="shared" si="0"/>
        <v>46</v>
      </c>
      <c r="B66" s="1" t="s">
        <v>16</v>
      </c>
      <c r="C66" s="1" t="s">
        <v>440</v>
      </c>
      <c r="D66" s="2">
        <v>20115.49</v>
      </c>
      <c r="E66" s="2">
        <v>8539.58</v>
      </c>
      <c r="F66" s="2">
        <v>11575.91</v>
      </c>
      <c r="G66" s="1" t="s">
        <v>11</v>
      </c>
      <c r="H66" s="1" t="s">
        <v>441</v>
      </c>
      <c r="I66" s="1" t="s">
        <v>13</v>
      </c>
      <c r="J66" s="1" t="s">
        <v>442</v>
      </c>
      <c r="K66" s="2">
        <v>594.68</v>
      </c>
    </row>
    <row r="67" spans="1:11" ht="12.75" outlineLevel="1">
      <c r="A67" s="1"/>
      <c r="B67" s="1"/>
      <c r="C67" s="1"/>
      <c r="D67" s="2"/>
      <c r="E67" s="2"/>
      <c r="F67" s="2"/>
      <c r="G67" s="1"/>
      <c r="H67" s="1"/>
      <c r="I67" s="1"/>
      <c r="J67" s="6" t="s">
        <v>683</v>
      </c>
      <c r="K67" s="13">
        <f>SUBTOTAL(9,K64:K66)</f>
        <v>1656.9899999999998</v>
      </c>
    </row>
    <row r="68" spans="1:11" ht="12.75" outlineLevel="2">
      <c r="A68" s="1">
        <f>A66+1</f>
        <v>47</v>
      </c>
      <c r="B68" s="1" t="s">
        <v>9</v>
      </c>
      <c r="C68" s="1" t="s">
        <v>331</v>
      </c>
      <c r="D68" s="2">
        <v>18787.46</v>
      </c>
      <c r="E68" s="2">
        <v>8010.87</v>
      </c>
      <c r="F68" s="2">
        <v>10776.59</v>
      </c>
      <c r="G68" s="1" t="s">
        <v>11</v>
      </c>
      <c r="H68" s="1" t="s">
        <v>332</v>
      </c>
      <c r="I68" s="1" t="s">
        <v>13</v>
      </c>
      <c r="J68" s="1" t="s">
        <v>333</v>
      </c>
      <c r="K68" s="2">
        <v>604.14</v>
      </c>
    </row>
    <row r="69" spans="1:11" ht="12.75" outlineLevel="2">
      <c r="A69" s="1">
        <f t="shared" si="0"/>
        <v>48</v>
      </c>
      <c r="B69" s="1" t="s">
        <v>15</v>
      </c>
      <c r="C69" s="1" t="s">
        <v>331</v>
      </c>
      <c r="D69" s="2">
        <v>16693.66</v>
      </c>
      <c r="E69" s="2">
        <v>7995.76</v>
      </c>
      <c r="F69" s="2">
        <v>8697.9</v>
      </c>
      <c r="G69" s="1" t="s">
        <v>11</v>
      </c>
      <c r="H69" s="1" t="s">
        <v>332</v>
      </c>
      <c r="I69" s="1" t="s">
        <v>13</v>
      </c>
      <c r="J69" s="1" t="s">
        <v>333</v>
      </c>
      <c r="K69" s="2">
        <v>496.48</v>
      </c>
    </row>
    <row r="70" spans="1:11" ht="12.75" outlineLevel="2">
      <c r="A70" s="1">
        <f t="shared" si="0"/>
        <v>49</v>
      </c>
      <c r="B70" s="1" t="s">
        <v>16</v>
      </c>
      <c r="C70" s="1" t="s">
        <v>331</v>
      </c>
      <c r="D70" s="2">
        <v>20230.06</v>
      </c>
      <c r="E70" s="2">
        <v>7982.54</v>
      </c>
      <c r="F70" s="2">
        <v>12247.52</v>
      </c>
      <c r="G70" s="1" t="s">
        <v>11</v>
      </c>
      <c r="H70" s="1" t="s">
        <v>332</v>
      </c>
      <c r="I70" s="1" t="s">
        <v>13</v>
      </c>
      <c r="J70" s="1" t="s">
        <v>333</v>
      </c>
      <c r="K70" s="2">
        <v>655.17</v>
      </c>
    </row>
    <row r="71" spans="1:11" ht="12.75" outlineLevel="1">
      <c r="A71" s="1"/>
      <c r="B71" s="1"/>
      <c r="C71" s="1"/>
      <c r="D71" s="2"/>
      <c r="E71" s="2"/>
      <c r="F71" s="2"/>
      <c r="G71" s="1"/>
      <c r="H71" s="1"/>
      <c r="I71" s="1"/>
      <c r="J71" s="6" t="s">
        <v>684</v>
      </c>
      <c r="K71" s="13">
        <f>SUBTOTAL(9,K68:K70)</f>
        <v>1755.79</v>
      </c>
    </row>
    <row r="72" spans="1:11" ht="12.75" outlineLevel="2">
      <c r="A72" s="1">
        <f>A70+1</f>
        <v>50</v>
      </c>
      <c r="B72" s="1" t="s">
        <v>9</v>
      </c>
      <c r="C72" s="1" t="s">
        <v>117</v>
      </c>
      <c r="D72" s="2">
        <v>18615.03</v>
      </c>
      <c r="E72" s="2">
        <v>10029.06</v>
      </c>
      <c r="F72" s="2">
        <v>8585.97</v>
      </c>
      <c r="G72" s="1" t="s">
        <v>11</v>
      </c>
      <c r="H72" s="1" t="s">
        <v>118</v>
      </c>
      <c r="I72" s="1" t="s">
        <v>13</v>
      </c>
      <c r="J72" s="1" t="s">
        <v>327</v>
      </c>
      <c r="K72" s="2">
        <v>529.05</v>
      </c>
    </row>
    <row r="73" spans="1:11" ht="12.75" outlineLevel="2">
      <c r="A73" s="1">
        <f t="shared" si="0"/>
        <v>51</v>
      </c>
      <c r="B73" s="1" t="s">
        <v>15</v>
      </c>
      <c r="C73" s="1" t="s">
        <v>117</v>
      </c>
      <c r="D73" s="2">
        <v>18317.82</v>
      </c>
      <c r="E73" s="2">
        <v>10047.47</v>
      </c>
      <c r="F73" s="2">
        <v>8270.35</v>
      </c>
      <c r="G73" s="1" t="s">
        <v>11</v>
      </c>
      <c r="H73" s="1" t="s">
        <v>118</v>
      </c>
      <c r="I73" s="1" t="s">
        <v>13</v>
      </c>
      <c r="J73" s="1" t="s">
        <v>327</v>
      </c>
      <c r="K73" s="2">
        <v>481.83</v>
      </c>
    </row>
    <row r="74" spans="1:11" ht="12.75" outlineLevel="2">
      <c r="A74" s="1">
        <f t="shared" si="0"/>
        <v>52</v>
      </c>
      <c r="B74" s="1" t="s">
        <v>16</v>
      </c>
      <c r="C74" s="1" t="s">
        <v>117</v>
      </c>
      <c r="D74" s="2">
        <v>19948.01</v>
      </c>
      <c r="E74" s="2">
        <v>10024.33</v>
      </c>
      <c r="F74" s="2">
        <v>9923.68</v>
      </c>
      <c r="G74" s="1" t="s">
        <v>11</v>
      </c>
      <c r="H74" s="1" t="s">
        <v>118</v>
      </c>
      <c r="I74" s="1" t="s">
        <v>13</v>
      </c>
      <c r="J74" s="1" t="s">
        <v>327</v>
      </c>
      <c r="K74" s="2">
        <v>562.88</v>
      </c>
    </row>
    <row r="75" spans="1:11" ht="12.75" outlineLevel="1">
      <c r="A75" s="1"/>
      <c r="B75" s="1"/>
      <c r="C75" s="1"/>
      <c r="D75" s="2"/>
      <c r="E75" s="2"/>
      <c r="F75" s="2"/>
      <c r="G75" s="1"/>
      <c r="H75" s="1"/>
      <c r="I75" s="1"/>
      <c r="J75" s="6" t="s">
        <v>685</v>
      </c>
      <c r="K75" s="13">
        <f>SUBTOTAL(9,K72:K74)</f>
        <v>1573.7599999999998</v>
      </c>
    </row>
    <row r="76" spans="1:11" ht="12.75" outlineLevel="2">
      <c r="A76" s="1">
        <f>A74+1</f>
        <v>53</v>
      </c>
      <c r="B76" s="1" t="s">
        <v>9</v>
      </c>
      <c r="C76" s="1" t="s">
        <v>255</v>
      </c>
      <c r="D76" s="2">
        <v>12845.06</v>
      </c>
      <c r="E76" s="2">
        <v>8672.27</v>
      </c>
      <c r="F76" s="2">
        <v>4172.79</v>
      </c>
      <c r="G76" s="1" t="s">
        <v>11</v>
      </c>
      <c r="H76" s="1" t="s">
        <v>256</v>
      </c>
      <c r="I76" s="1" t="s">
        <v>13</v>
      </c>
      <c r="J76" s="1" t="s">
        <v>257</v>
      </c>
      <c r="K76" s="2">
        <v>295.15</v>
      </c>
    </row>
    <row r="77" spans="1:11" ht="12.75" outlineLevel="2">
      <c r="A77" s="1">
        <f t="shared" si="0"/>
        <v>54</v>
      </c>
      <c r="B77" s="1" t="s">
        <v>15</v>
      </c>
      <c r="C77" s="1" t="s">
        <v>255</v>
      </c>
      <c r="D77" s="2">
        <v>12152.51</v>
      </c>
      <c r="E77" s="2">
        <v>8640.32</v>
      </c>
      <c r="F77" s="2">
        <v>3512.19</v>
      </c>
      <c r="G77" s="1" t="s">
        <v>11</v>
      </c>
      <c r="H77" s="1" t="s">
        <v>256</v>
      </c>
      <c r="I77" s="1" t="s">
        <v>13</v>
      </c>
      <c r="J77" s="1" t="s">
        <v>257</v>
      </c>
      <c r="K77" s="2">
        <v>245.71</v>
      </c>
    </row>
    <row r="78" spans="1:11" ht="12.75" outlineLevel="2">
      <c r="A78" s="1">
        <f t="shared" si="0"/>
        <v>55</v>
      </c>
      <c r="B78" s="1" t="s">
        <v>16</v>
      </c>
      <c r="C78" s="1" t="s">
        <v>255</v>
      </c>
      <c r="D78" s="2">
        <v>12937.68</v>
      </c>
      <c r="E78" s="2">
        <v>8638.27</v>
      </c>
      <c r="F78" s="2">
        <v>4299.41</v>
      </c>
      <c r="G78" s="1" t="s">
        <v>11</v>
      </c>
      <c r="H78" s="1" t="s">
        <v>256</v>
      </c>
      <c r="I78" s="1" t="s">
        <v>13</v>
      </c>
      <c r="J78" s="1" t="s">
        <v>257</v>
      </c>
      <c r="K78" s="2">
        <v>275.99</v>
      </c>
    </row>
    <row r="79" spans="1:11" ht="12.75" outlineLevel="1">
      <c r="A79" s="1"/>
      <c r="B79" s="1"/>
      <c r="C79" s="1"/>
      <c r="D79" s="2"/>
      <c r="E79" s="2"/>
      <c r="F79" s="2"/>
      <c r="G79" s="1"/>
      <c r="H79" s="1"/>
      <c r="I79" s="1"/>
      <c r="J79" s="6" t="s">
        <v>686</v>
      </c>
      <c r="K79" s="13">
        <f>SUBTOTAL(9,K76:K78)</f>
        <v>816.85</v>
      </c>
    </row>
    <row r="80" spans="1:11" ht="12.75" outlineLevel="2">
      <c r="A80" s="1">
        <f>A78+1</f>
        <v>56</v>
      </c>
      <c r="B80" s="1" t="s">
        <v>9</v>
      </c>
      <c r="C80" s="1" t="s">
        <v>190</v>
      </c>
      <c r="D80" s="2">
        <v>19471.1</v>
      </c>
      <c r="E80" s="2">
        <v>12951.34</v>
      </c>
      <c r="F80" s="2">
        <v>6519.76</v>
      </c>
      <c r="G80" s="1" t="s">
        <v>11</v>
      </c>
      <c r="H80" s="1" t="s">
        <v>191</v>
      </c>
      <c r="I80" s="1" t="s">
        <v>13</v>
      </c>
      <c r="J80" s="1" t="s">
        <v>192</v>
      </c>
      <c r="K80" s="2">
        <v>427.73</v>
      </c>
    </row>
    <row r="81" spans="1:11" ht="12.75" outlineLevel="2">
      <c r="A81" s="1">
        <f t="shared" si="0"/>
        <v>57</v>
      </c>
      <c r="B81" s="1" t="s">
        <v>15</v>
      </c>
      <c r="C81" s="1" t="s">
        <v>190</v>
      </c>
      <c r="D81" s="2">
        <v>19087.35</v>
      </c>
      <c r="E81" s="2">
        <v>12991.48</v>
      </c>
      <c r="F81" s="2">
        <v>6095.87</v>
      </c>
      <c r="G81" s="1" t="s">
        <v>11</v>
      </c>
      <c r="H81" s="1" t="s">
        <v>191</v>
      </c>
      <c r="I81" s="1" t="s">
        <v>13</v>
      </c>
      <c r="J81" s="1" t="s">
        <v>192</v>
      </c>
      <c r="K81" s="2">
        <v>427.56</v>
      </c>
    </row>
    <row r="82" spans="1:11" ht="12.75" outlineLevel="2">
      <c r="A82" s="1">
        <f t="shared" si="0"/>
        <v>58</v>
      </c>
      <c r="B82" s="1" t="s">
        <v>16</v>
      </c>
      <c r="C82" s="1" t="s">
        <v>190</v>
      </c>
      <c r="D82" s="2">
        <v>20599.38</v>
      </c>
      <c r="E82" s="2">
        <v>12969.45</v>
      </c>
      <c r="F82" s="2">
        <v>7629.93</v>
      </c>
      <c r="G82" s="1" t="s">
        <v>11</v>
      </c>
      <c r="H82" s="1" t="s">
        <v>191</v>
      </c>
      <c r="I82" s="1" t="s">
        <v>13</v>
      </c>
      <c r="J82" s="1" t="s">
        <v>192</v>
      </c>
      <c r="K82" s="2">
        <v>475.81</v>
      </c>
    </row>
    <row r="83" spans="1:11" ht="12.75" outlineLevel="1">
      <c r="A83" s="1"/>
      <c r="B83" s="1"/>
      <c r="C83" s="1"/>
      <c r="D83" s="2"/>
      <c r="E83" s="2"/>
      <c r="F83" s="2"/>
      <c r="G83" s="1"/>
      <c r="H83" s="1"/>
      <c r="I83" s="1"/>
      <c r="J83" s="6" t="s">
        <v>687</v>
      </c>
      <c r="K83" s="13">
        <f>SUBTOTAL(9,K80:K82)</f>
        <v>1331.1</v>
      </c>
    </row>
    <row r="84" spans="1:11" ht="12.75" outlineLevel="2">
      <c r="A84" s="1">
        <f>A82+1</f>
        <v>59</v>
      </c>
      <c r="B84" s="1" t="s">
        <v>9</v>
      </c>
      <c r="C84" s="1" t="s">
        <v>422</v>
      </c>
      <c r="D84" s="2">
        <v>24992.1</v>
      </c>
      <c r="E84" s="2">
        <v>14299.55</v>
      </c>
      <c r="F84" s="2">
        <v>10692.55</v>
      </c>
      <c r="G84" s="1" t="s">
        <v>11</v>
      </c>
      <c r="H84" s="1" t="s">
        <v>423</v>
      </c>
      <c r="I84" s="1" t="s">
        <v>13</v>
      </c>
      <c r="J84" s="1" t="s">
        <v>424</v>
      </c>
      <c r="K84" s="2">
        <v>638.86</v>
      </c>
    </row>
    <row r="85" spans="1:11" ht="12.75" outlineLevel="2">
      <c r="A85" s="1">
        <f t="shared" si="0"/>
        <v>60</v>
      </c>
      <c r="B85" s="1" t="s">
        <v>15</v>
      </c>
      <c r="C85" s="1" t="s">
        <v>422</v>
      </c>
      <c r="D85" s="2">
        <v>23994.38</v>
      </c>
      <c r="E85" s="2">
        <v>14290.9</v>
      </c>
      <c r="F85" s="2">
        <v>9703.48</v>
      </c>
      <c r="G85" s="1" t="s">
        <v>11</v>
      </c>
      <c r="H85" s="1" t="s">
        <v>423</v>
      </c>
      <c r="I85" s="1" t="s">
        <v>13</v>
      </c>
      <c r="J85" s="1" t="s">
        <v>424</v>
      </c>
      <c r="K85" s="2">
        <v>592.97</v>
      </c>
    </row>
    <row r="86" spans="1:11" ht="12.75" outlineLevel="2">
      <c r="A86" s="1">
        <f t="shared" si="0"/>
        <v>61</v>
      </c>
      <c r="B86" s="1" t="s">
        <v>16</v>
      </c>
      <c r="C86" s="1" t="s">
        <v>422</v>
      </c>
      <c r="D86" s="2">
        <v>25480.43</v>
      </c>
      <c r="E86" s="2">
        <v>14277.75</v>
      </c>
      <c r="F86" s="2">
        <v>11202.68</v>
      </c>
      <c r="G86" s="1" t="s">
        <v>11</v>
      </c>
      <c r="H86" s="1" t="s">
        <v>423</v>
      </c>
      <c r="I86" s="1" t="s">
        <v>13</v>
      </c>
      <c r="J86" s="1" t="s">
        <v>424</v>
      </c>
      <c r="K86" s="2">
        <v>652.94</v>
      </c>
    </row>
    <row r="87" spans="1:11" ht="12.75" outlineLevel="1">
      <c r="A87" s="1"/>
      <c r="B87" s="1"/>
      <c r="C87" s="1"/>
      <c r="D87" s="2"/>
      <c r="E87" s="2"/>
      <c r="F87" s="2"/>
      <c r="G87" s="1"/>
      <c r="H87" s="1"/>
      <c r="I87" s="1"/>
      <c r="J87" s="6" t="s">
        <v>688</v>
      </c>
      <c r="K87" s="13">
        <f>SUBTOTAL(9,K84:K86)</f>
        <v>1884.77</v>
      </c>
    </row>
    <row r="88" spans="1:11" ht="12.75" outlineLevel="2">
      <c r="A88" s="1">
        <f>A86+1</f>
        <v>62</v>
      </c>
      <c r="B88" s="1" t="s">
        <v>9</v>
      </c>
      <c r="C88" s="1" t="s">
        <v>455</v>
      </c>
      <c r="D88" s="2">
        <v>17941.16</v>
      </c>
      <c r="E88" s="2">
        <v>9566.22</v>
      </c>
      <c r="F88" s="2">
        <v>8374.94</v>
      </c>
      <c r="G88" s="1" t="s">
        <v>11</v>
      </c>
      <c r="H88" s="1" t="s">
        <v>456</v>
      </c>
      <c r="I88" s="1" t="s">
        <v>13</v>
      </c>
      <c r="J88" s="1" t="s">
        <v>457</v>
      </c>
      <c r="K88" s="2">
        <v>522.4</v>
      </c>
    </row>
    <row r="89" spans="1:11" ht="12.75" outlineLevel="2">
      <c r="A89" s="1">
        <f t="shared" si="0"/>
        <v>63</v>
      </c>
      <c r="B89" s="1" t="s">
        <v>15</v>
      </c>
      <c r="C89" s="1" t="s">
        <v>455</v>
      </c>
      <c r="D89" s="2">
        <v>16666.77</v>
      </c>
      <c r="E89" s="2">
        <v>9405.67</v>
      </c>
      <c r="F89" s="2">
        <v>7261.1</v>
      </c>
      <c r="G89" s="1" t="s">
        <v>11</v>
      </c>
      <c r="H89" s="1" t="s">
        <v>456</v>
      </c>
      <c r="I89" s="1" t="s">
        <v>13</v>
      </c>
      <c r="J89" s="1" t="s">
        <v>457</v>
      </c>
      <c r="K89" s="2">
        <v>455.34</v>
      </c>
    </row>
    <row r="90" spans="1:11" ht="12.75" outlineLevel="2">
      <c r="A90" s="1">
        <f t="shared" si="0"/>
        <v>64</v>
      </c>
      <c r="B90" s="1" t="s">
        <v>16</v>
      </c>
      <c r="C90" s="1" t="s">
        <v>455</v>
      </c>
      <c r="D90" s="2">
        <v>19596.98</v>
      </c>
      <c r="E90" s="2">
        <v>9374.19</v>
      </c>
      <c r="F90" s="2">
        <v>10222.79</v>
      </c>
      <c r="G90" s="1" t="s">
        <v>11</v>
      </c>
      <c r="H90" s="1" t="s">
        <v>456</v>
      </c>
      <c r="I90" s="1" t="s">
        <v>13</v>
      </c>
      <c r="J90" s="1" t="s">
        <v>457</v>
      </c>
      <c r="K90" s="2">
        <v>578.21</v>
      </c>
    </row>
    <row r="91" spans="1:11" ht="12.75" outlineLevel="1">
      <c r="A91" s="1"/>
      <c r="B91" s="1"/>
      <c r="C91" s="1"/>
      <c r="D91" s="2"/>
      <c r="E91" s="2"/>
      <c r="F91" s="2"/>
      <c r="G91" s="1"/>
      <c r="H91" s="1"/>
      <c r="I91" s="1"/>
      <c r="J91" s="6" t="s">
        <v>689</v>
      </c>
      <c r="K91" s="13">
        <f>SUBTOTAL(9,K88:K90)</f>
        <v>1555.95</v>
      </c>
    </row>
    <row r="92" spans="1:11" ht="12.75" outlineLevel="2">
      <c r="A92" s="1">
        <f>A90+1</f>
        <v>65</v>
      </c>
      <c r="B92" s="1" t="s">
        <v>9</v>
      </c>
      <c r="C92" s="1" t="s">
        <v>99</v>
      </c>
      <c r="D92" s="2">
        <v>20839.22</v>
      </c>
      <c r="E92" s="2">
        <v>10010.88</v>
      </c>
      <c r="F92" s="2">
        <v>10828.34</v>
      </c>
      <c r="G92" s="1" t="s">
        <v>11</v>
      </c>
      <c r="H92" s="1" t="s">
        <v>100</v>
      </c>
      <c r="I92" s="1" t="s">
        <v>13</v>
      </c>
      <c r="J92" s="1" t="s">
        <v>101</v>
      </c>
      <c r="K92" s="2">
        <v>637.44</v>
      </c>
    </row>
    <row r="93" spans="1:11" ht="12.75" outlineLevel="2">
      <c r="A93" s="1">
        <f t="shared" si="0"/>
        <v>66</v>
      </c>
      <c r="B93" s="1" t="s">
        <v>15</v>
      </c>
      <c r="C93" s="1" t="s">
        <v>99</v>
      </c>
      <c r="D93" s="2">
        <v>19250.63</v>
      </c>
      <c r="E93" s="2">
        <v>9978.37</v>
      </c>
      <c r="F93" s="2">
        <v>9272.26</v>
      </c>
      <c r="G93" s="1" t="s">
        <v>11</v>
      </c>
      <c r="H93" s="1" t="s">
        <v>100</v>
      </c>
      <c r="I93" s="1" t="s">
        <v>13</v>
      </c>
      <c r="J93" s="1" t="s">
        <v>101</v>
      </c>
      <c r="K93" s="2">
        <v>541.66</v>
      </c>
    </row>
    <row r="94" spans="1:11" ht="12.75" outlineLevel="2">
      <c r="A94" s="1">
        <f aca="true" t="shared" si="1" ref="A94:A178">A93+1</f>
        <v>67</v>
      </c>
      <c r="B94" s="1" t="s">
        <v>16</v>
      </c>
      <c r="C94" s="1" t="s">
        <v>99</v>
      </c>
      <c r="D94" s="2">
        <v>16563.36</v>
      </c>
      <c r="E94" s="2">
        <v>9957.36</v>
      </c>
      <c r="F94" s="2">
        <v>6606</v>
      </c>
      <c r="G94" s="1" t="s">
        <v>11</v>
      </c>
      <c r="H94" s="1" t="s">
        <v>100</v>
      </c>
      <c r="I94" s="1" t="s">
        <v>13</v>
      </c>
      <c r="J94" s="1" t="s">
        <v>101</v>
      </c>
      <c r="K94" s="2">
        <v>399.25</v>
      </c>
    </row>
    <row r="95" spans="1:11" ht="12.75" outlineLevel="1">
      <c r="A95" s="1"/>
      <c r="B95" s="1"/>
      <c r="C95" s="1"/>
      <c r="D95" s="2"/>
      <c r="E95" s="2"/>
      <c r="F95" s="2"/>
      <c r="G95" s="1"/>
      <c r="H95" s="1"/>
      <c r="I95" s="1"/>
      <c r="J95" s="6" t="s">
        <v>690</v>
      </c>
      <c r="K95" s="13">
        <f>SUBTOTAL(9,K92:K94)</f>
        <v>1578.35</v>
      </c>
    </row>
    <row r="96" spans="1:11" ht="12.75" outlineLevel="2">
      <c r="A96" s="1">
        <f>A94+1</f>
        <v>68</v>
      </c>
      <c r="B96" s="1" t="s">
        <v>9</v>
      </c>
      <c r="C96" s="1" t="s">
        <v>514</v>
      </c>
      <c r="D96" s="2">
        <v>23190.13</v>
      </c>
      <c r="E96" s="2">
        <v>10036.85</v>
      </c>
      <c r="F96" s="2">
        <v>13153.28</v>
      </c>
      <c r="G96" s="1" t="s">
        <v>11</v>
      </c>
      <c r="H96" s="1" t="s">
        <v>515</v>
      </c>
      <c r="I96" s="1" t="s">
        <v>13</v>
      </c>
      <c r="J96" s="1" t="s">
        <v>516</v>
      </c>
      <c r="K96" s="2">
        <v>759.4</v>
      </c>
    </row>
    <row r="97" spans="1:11" ht="12.75" outlineLevel="2">
      <c r="A97" s="1">
        <f t="shared" si="1"/>
        <v>69</v>
      </c>
      <c r="B97" s="1" t="s">
        <v>15</v>
      </c>
      <c r="C97" s="1" t="s">
        <v>514</v>
      </c>
      <c r="D97" s="2">
        <v>22098.29</v>
      </c>
      <c r="E97" s="2">
        <v>10014.81</v>
      </c>
      <c r="F97" s="2">
        <v>12083.48</v>
      </c>
      <c r="G97" s="1" t="s">
        <v>11</v>
      </c>
      <c r="H97" s="1" t="s">
        <v>515</v>
      </c>
      <c r="I97" s="1" t="s">
        <v>13</v>
      </c>
      <c r="J97" s="1" t="s">
        <v>516</v>
      </c>
      <c r="K97" s="2">
        <v>683.59</v>
      </c>
    </row>
    <row r="98" spans="1:11" ht="12.75" outlineLevel="2">
      <c r="A98" s="1">
        <f t="shared" si="1"/>
        <v>70</v>
      </c>
      <c r="B98" s="1" t="s">
        <v>16</v>
      </c>
      <c r="C98" s="1" t="s">
        <v>514</v>
      </c>
      <c r="D98" s="2">
        <v>22387.69</v>
      </c>
      <c r="E98" s="2">
        <v>9966.57</v>
      </c>
      <c r="F98" s="2">
        <v>12421.12</v>
      </c>
      <c r="G98" s="1" t="s">
        <v>11</v>
      </c>
      <c r="H98" s="1" t="s">
        <v>515</v>
      </c>
      <c r="I98" s="1" t="s">
        <v>13</v>
      </c>
      <c r="J98" s="1" t="s">
        <v>516</v>
      </c>
      <c r="K98" s="2">
        <v>652.09</v>
      </c>
    </row>
    <row r="99" spans="1:11" ht="12.75" outlineLevel="1">
      <c r="A99" s="1"/>
      <c r="B99" s="1"/>
      <c r="C99" s="1"/>
      <c r="D99" s="2"/>
      <c r="E99" s="2"/>
      <c r="F99" s="2"/>
      <c r="G99" s="1"/>
      <c r="H99" s="1"/>
      <c r="I99" s="1"/>
      <c r="J99" s="6" t="s">
        <v>691</v>
      </c>
      <c r="K99" s="13">
        <f>SUBTOTAL(9,K96:K98)</f>
        <v>2095.08</v>
      </c>
    </row>
    <row r="100" spans="1:11" ht="12.75" outlineLevel="2">
      <c r="A100" s="1">
        <f>A98+1</f>
        <v>71</v>
      </c>
      <c r="B100" s="1" t="s">
        <v>9</v>
      </c>
      <c r="C100" s="1" t="s">
        <v>123</v>
      </c>
      <c r="D100" s="2">
        <v>19950.13</v>
      </c>
      <c r="E100" s="2">
        <v>8090.52</v>
      </c>
      <c r="F100" s="2">
        <v>11859.61</v>
      </c>
      <c r="G100" s="1" t="s">
        <v>11</v>
      </c>
      <c r="H100" s="1" t="s">
        <v>124</v>
      </c>
      <c r="I100" s="1" t="s">
        <v>13</v>
      </c>
      <c r="J100" s="1" t="s">
        <v>125</v>
      </c>
      <c r="K100" s="2">
        <v>644.72</v>
      </c>
    </row>
    <row r="101" spans="1:11" ht="12.75" outlineLevel="2">
      <c r="A101" s="1">
        <f t="shared" si="1"/>
        <v>72</v>
      </c>
      <c r="B101" s="1" t="s">
        <v>15</v>
      </c>
      <c r="C101" s="1" t="s">
        <v>123</v>
      </c>
      <c r="D101" s="2">
        <v>16279.08</v>
      </c>
      <c r="E101" s="2">
        <v>8085.8</v>
      </c>
      <c r="F101" s="2">
        <v>8193.28</v>
      </c>
      <c r="G101" s="1" t="s">
        <v>11</v>
      </c>
      <c r="H101" s="1" t="s">
        <v>124</v>
      </c>
      <c r="I101" s="1" t="s">
        <v>13</v>
      </c>
      <c r="J101" s="1" t="s">
        <v>125</v>
      </c>
      <c r="K101" s="2">
        <v>460.81</v>
      </c>
    </row>
    <row r="102" spans="1:11" ht="12.75" outlineLevel="2">
      <c r="A102" s="1">
        <f t="shared" si="1"/>
        <v>73</v>
      </c>
      <c r="B102" s="1" t="s">
        <v>16</v>
      </c>
      <c r="C102" s="1" t="s">
        <v>123</v>
      </c>
      <c r="D102" s="2">
        <v>19925.45</v>
      </c>
      <c r="E102" s="2">
        <v>8040.15</v>
      </c>
      <c r="F102" s="2">
        <v>11885.3</v>
      </c>
      <c r="G102" s="1" t="s">
        <v>11</v>
      </c>
      <c r="H102" s="1" t="s">
        <v>124</v>
      </c>
      <c r="I102" s="1" t="s">
        <v>13</v>
      </c>
      <c r="J102" s="1" t="s">
        <v>125</v>
      </c>
      <c r="K102" s="2">
        <v>622.06</v>
      </c>
    </row>
    <row r="103" spans="1:11" ht="12.75" outlineLevel="1">
      <c r="A103" s="1"/>
      <c r="B103" s="1"/>
      <c r="C103" s="1"/>
      <c r="D103" s="2"/>
      <c r="E103" s="2"/>
      <c r="F103" s="2"/>
      <c r="G103" s="1"/>
      <c r="H103" s="1"/>
      <c r="I103" s="1"/>
      <c r="J103" s="6" t="s">
        <v>692</v>
      </c>
      <c r="K103" s="13">
        <f>SUBTOTAL(9,K100:K102)</f>
        <v>1727.59</v>
      </c>
    </row>
    <row r="104" spans="1:11" ht="12.75" outlineLevel="2">
      <c r="A104" s="1">
        <f>A102+1</f>
        <v>74</v>
      </c>
      <c r="B104" s="1" t="s">
        <v>9</v>
      </c>
      <c r="C104" s="1" t="s">
        <v>471</v>
      </c>
      <c r="D104" s="2">
        <v>22476.37</v>
      </c>
      <c r="E104" s="2">
        <v>10838.8</v>
      </c>
      <c r="F104" s="2">
        <v>11637.57</v>
      </c>
      <c r="G104" s="1" t="s">
        <v>11</v>
      </c>
      <c r="H104" s="1" t="s">
        <v>472</v>
      </c>
      <c r="I104" s="1" t="s">
        <v>13</v>
      </c>
      <c r="J104" s="1" t="s">
        <v>473</v>
      </c>
      <c r="K104" s="2">
        <v>696.32</v>
      </c>
    </row>
    <row r="105" spans="1:11" ht="12.75" outlineLevel="2">
      <c r="A105" s="1">
        <f t="shared" si="1"/>
        <v>75</v>
      </c>
      <c r="B105" s="1" t="s">
        <v>15</v>
      </c>
      <c r="C105" s="1" t="s">
        <v>471</v>
      </c>
      <c r="D105" s="2">
        <v>21751.89</v>
      </c>
      <c r="E105" s="2">
        <v>10918.05</v>
      </c>
      <c r="F105" s="2">
        <v>10833.84</v>
      </c>
      <c r="G105" s="1" t="s">
        <v>11</v>
      </c>
      <c r="H105" s="1" t="s">
        <v>472</v>
      </c>
      <c r="I105" s="1" t="s">
        <v>13</v>
      </c>
      <c r="J105" s="1" t="s">
        <v>473</v>
      </c>
      <c r="K105" s="2">
        <v>636.39</v>
      </c>
    </row>
    <row r="106" spans="1:11" ht="12.75" outlineLevel="2">
      <c r="A106" s="1">
        <f t="shared" si="1"/>
        <v>76</v>
      </c>
      <c r="B106" s="1" t="s">
        <v>16</v>
      </c>
      <c r="C106" s="1" t="s">
        <v>471</v>
      </c>
      <c r="D106" s="2">
        <v>21696.25</v>
      </c>
      <c r="E106" s="2">
        <v>10902.78</v>
      </c>
      <c r="F106" s="2">
        <v>10793.47</v>
      </c>
      <c r="G106" s="1" t="s">
        <v>11</v>
      </c>
      <c r="H106" s="1" t="s">
        <v>472</v>
      </c>
      <c r="I106" s="1" t="s">
        <v>13</v>
      </c>
      <c r="J106" s="1" t="s">
        <v>473</v>
      </c>
      <c r="K106" s="2">
        <v>610.98</v>
      </c>
    </row>
    <row r="107" spans="1:11" ht="12.75" outlineLevel="1">
      <c r="A107" s="1"/>
      <c r="B107" s="1"/>
      <c r="C107" s="1"/>
      <c r="D107" s="2"/>
      <c r="E107" s="2"/>
      <c r="F107" s="2"/>
      <c r="G107" s="1"/>
      <c r="H107" s="1"/>
      <c r="I107" s="1"/>
      <c r="J107" s="6" t="s">
        <v>693</v>
      </c>
      <c r="K107" s="13">
        <f>SUBTOTAL(9,K104:K106)</f>
        <v>1943.69</v>
      </c>
    </row>
    <row r="108" spans="1:11" ht="12.75" outlineLevel="2">
      <c r="A108" s="1">
        <f>A106+1</f>
        <v>77</v>
      </c>
      <c r="B108" s="1" t="s">
        <v>9</v>
      </c>
      <c r="C108" s="1" t="s">
        <v>178</v>
      </c>
      <c r="D108" s="2">
        <v>21192.35</v>
      </c>
      <c r="E108" s="2">
        <v>9615.33</v>
      </c>
      <c r="F108" s="2">
        <v>11577.02</v>
      </c>
      <c r="G108" s="1" t="s">
        <v>11</v>
      </c>
      <c r="H108" s="1" t="s">
        <v>179</v>
      </c>
      <c r="I108" s="1" t="s">
        <v>13</v>
      </c>
      <c r="J108" s="1" t="s">
        <v>180</v>
      </c>
      <c r="K108" s="2">
        <v>671.87</v>
      </c>
    </row>
    <row r="109" spans="1:11" ht="12.75" outlineLevel="2">
      <c r="A109" s="1">
        <f t="shared" si="1"/>
        <v>78</v>
      </c>
      <c r="B109" s="1" t="s">
        <v>15</v>
      </c>
      <c r="C109" s="1" t="s">
        <v>178</v>
      </c>
      <c r="D109" s="2">
        <v>20516.45</v>
      </c>
      <c r="E109" s="2">
        <v>9706.46</v>
      </c>
      <c r="F109" s="2">
        <v>10809.99</v>
      </c>
      <c r="G109" s="1" t="s">
        <v>11</v>
      </c>
      <c r="H109" s="1" t="s">
        <v>179</v>
      </c>
      <c r="I109" s="1" t="s">
        <v>13</v>
      </c>
      <c r="J109" s="1" t="s">
        <v>180</v>
      </c>
      <c r="K109" s="2">
        <v>598.22</v>
      </c>
    </row>
    <row r="110" spans="1:11" ht="12.75" outlineLevel="2">
      <c r="A110" s="1">
        <f t="shared" si="1"/>
        <v>79</v>
      </c>
      <c r="B110" s="1" t="s">
        <v>16</v>
      </c>
      <c r="C110" s="1" t="s">
        <v>178</v>
      </c>
      <c r="D110" s="2">
        <v>20528.14</v>
      </c>
      <c r="E110" s="2">
        <v>9738.34</v>
      </c>
      <c r="F110" s="2">
        <v>10789.8</v>
      </c>
      <c r="G110" s="1" t="s">
        <v>11</v>
      </c>
      <c r="H110" s="1" t="s">
        <v>179</v>
      </c>
      <c r="I110" s="1" t="s">
        <v>13</v>
      </c>
      <c r="J110" s="1" t="s">
        <v>180</v>
      </c>
      <c r="K110" s="2">
        <v>586.42</v>
      </c>
    </row>
    <row r="111" spans="1:11" ht="12.75" outlineLevel="1">
      <c r="A111" s="1"/>
      <c r="B111" s="1"/>
      <c r="C111" s="1"/>
      <c r="D111" s="2"/>
      <c r="E111" s="2"/>
      <c r="F111" s="2"/>
      <c r="G111" s="1"/>
      <c r="H111" s="1"/>
      <c r="I111" s="1"/>
      <c r="J111" s="6" t="s">
        <v>694</v>
      </c>
      <c r="K111" s="13">
        <f>SUBTOTAL(9,K108:K110)</f>
        <v>1856.5100000000002</v>
      </c>
    </row>
    <row r="112" spans="1:11" ht="12.75" outlineLevel="2">
      <c r="A112" s="1">
        <f>A110+1</f>
        <v>80</v>
      </c>
      <c r="B112" s="1" t="s">
        <v>9</v>
      </c>
      <c r="C112" s="1" t="s">
        <v>141</v>
      </c>
      <c r="D112" s="2">
        <v>20462.97</v>
      </c>
      <c r="E112" s="2">
        <v>8801.18</v>
      </c>
      <c r="F112" s="2">
        <v>11661.79</v>
      </c>
      <c r="G112" s="1" t="s">
        <v>11</v>
      </c>
      <c r="H112" s="1" t="s">
        <v>142</v>
      </c>
      <c r="I112" s="1" t="s">
        <v>13</v>
      </c>
      <c r="J112" s="1" t="s">
        <v>143</v>
      </c>
      <c r="K112" s="2">
        <v>650.3</v>
      </c>
    </row>
    <row r="113" spans="1:11" ht="12.75" outlineLevel="2">
      <c r="A113" s="1">
        <f t="shared" si="1"/>
        <v>81</v>
      </c>
      <c r="B113" s="1" t="s">
        <v>15</v>
      </c>
      <c r="C113" s="1" t="s">
        <v>141</v>
      </c>
      <c r="D113" s="2">
        <v>19288.93</v>
      </c>
      <c r="E113" s="2">
        <v>8822.82</v>
      </c>
      <c r="F113" s="2">
        <v>10466.11</v>
      </c>
      <c r="G113" s="1" t="s">
        <v>11</v>
      </c>
      <c r="H113" s="1" t="s">
        <v>142</v>
      </c>
      <c r="I113" s="1" t="s">
        <v>13</v>
      </c>
      <c r="J113" s="1" t="s">
        <v>143</v>
      </c>
      <c r="K113" s="2">
        <v>563.28</v>
      </c>
    </row>
    <row r="114" spans="1:11" ht="12.75" outlineLevel="2">
      <c r="A114" s="1">
        <f t="shared" si="1"/>
        <v>82</v>
      </c>
      <c r="B114" s="1" t="s">
        <v>16</v>
      </c>
      <c r="C114" s="1" t="s">
        <v>141</v>
      </c>
      <c r="D114" s="2">
        <v>18711.17</v>
      </c>
      <c r="E114" s="2">
        <v>8755.93</v>
      </c>
      <c r="F114" s="2">
        <v>9955.24</v>
      </c>
      <c r="G114" s="1" t="s">
        <v>11</v>
      </c>
      <c r="H114" s="1" t="s">
        <v>142</v>
      </c>
      <c r="I114" s="1" t="s">
        <v>13</v>
      </c>
      <c r="J114" s="1" t="s">
        <v>143</v>
      </c>
      <c r="K114" s="2">
        <v>527.32</v>
      </c>
    </row>
    <row r="115" spans="1:11" ht="12.75" outlineLevel="1">
      <c r="A115" s="1"/>
      <c r="B115" s="1"/>
      <c r="C115" s="1"/>
      <c r="D115" s="2"/>
      <c r="E115" s="2"/>
      <c r="F115" s="2"/>
      <c r="G115" s="1"/>
      <c r="H115" s="1"/>
      <c r="I115" s="1"/>
      <c r="J115" s="6" t="s">
        <v>695</v>
      </c>
      <c r="K115" s="13">
        <f>SUBTOTAL(9,K112:K114)</f>
        <v>1740.9</v>
      </c>
    </row>
    <row r="116" spans="1:11" ht="12.75" outlineLevel="2">
      <c r="A116" s="1">
        <f>A114+1</f>
        <v>83</v>
      </c>
      <c r="B116" s="1" t="s">
        <v>9</v>
      </c>
      <c r="C116" s="1" t="s">
        <v>619</v>
      </c>
      <c r="D116" s="2">
        <v>19925.57</v>
      </c>
      <c r="E116" s="2">
        <v>7885.03</v>
      </c>
      <c r="F116" s="2">
        <v>12040.54</v>
      </c>
      <c r="G116" s="1" t="s">
        <v>11</v>
      </c>
      <c r="H116" s="1" t="s">
        <v>620</v>
      </c>
      <c r="I116" s="1" t="s">
        <v>13</v>
      </c>
      <c r="J116" s="1" t="s">
        <v>621</v>
      </c>
      <c r="K116" s="2">
        <v>660.4</v>
      </c>
    </row>
    <row r="117" spans="1:11" ht="12.75" outlineLevel="2">
      <c r="A117" s="1">
        <f t="shared" si="1"/>
        <v>84</v>
      </c>
      <c r="B117" s="1" t="s">
        <v>15</v>
      </c>
      <c r="C117" s="1" t="s">
        <v>619</v>
      </c>
      <c r="D117" s="2">
        <v>18827.27</v>
      </c>
      <c r="E117" s="2">
        <v>7925.17</v>
      </c>
      <c r="F117" s="2">
        <v>10902.1</v>
      </c>
      <c r="G117" s="1" t="s">
        <v>11</v>
      </c>
      <c r="H117" s="1" t="s">
        <v>620</v>
      </c>
      <c r="I117" s="1" t="s">
        <v>13</v>
      </c>
      <c r="J117" s="1" t="s">
        <v>621</v>
      </c>
      <c r="K117" s="2">
        <v>584.93</v>
      </c>
    </row>
    <row r="118" spans="1:11" ht="12.75" outlineLevel="2">
      <c r="A118" s="1">
        <f t="shared" si="1"/>
        <v>85</v>
      </c>
      <c r="B118" s="1" t="s">
        <v>16</v>
      </c>
      <c r="C118" s="1" t="s">
        <v>619</v>
      </c>
      <c r="D118" s="2">
        <v>23257.12</v>
      </c>
      <c r="E118" s="2">
        <v>7898.17</v>
      </c>
      <c r="F118" s="2">
        <v>15358.95</v>
      </c>
      <c r="G118" s="1" t="s">
        <v>11</v>
      </c>
      <c r="H118" s="1" t="s">
        <v>620</v>
      </c>
      <c r="I118" s="1" t="s">
        <v>13</v>
      </c>
      <c r="J118" s="1" t="s">
        <v>621</v>
      </c>
      <c r="K118" s="2">
        <v>775.22</v>
      </c>
    </row>
    <row r="119" spans="1:11" ht="12.75" outlineLevel="1">
      <c r="A119" s="1"/>
      <c r="B119" s="1"/>
      <c r="C119" s="1"/>
      <c r="D119" s="2"/>
      <c r="E119" s="2"/>
      <c r="F119" s="2"/>
      <c r="G119" s="1"/>
      <c r="H119" s="1"/>
      <c r="I119" s="1"/>
      <c r="J119" s="6" t="s">
        <v>696</v>
      </c>
      <c r="K119" s="13">
        <f>SUBTOTAL(9,K116:K118)</f>
        <v>2020.55</v>
      </c>
    </row>
    <row r="120" spans="1:11" ht="12.75" outlineLevel="2">
      <c r="A120" s="1">
        <f>A118+1</f>
        <v>86</v>
      </c>
      <c r="B120" s="1" t="s">
        <v>9</v>
      </c>
      <c r="C120" s="1" t="s">
        <v>407</v>
      </c>
      <c r="D120" s="2">
        <v>14824.3</v>
      </c>
      <c r="E120" s="2">
        <v>6700.75</v>
      </c>
      <c r="F120" s="2">
        <v>8123.55</v>
      </c>
      <c r="G120" s="1" t="s">
        <v>11</v>
      </c>
      <c r="H120" s="1" t="s">
        <v>408</v>
      </c>
      <c r="I120" s="1" t="s">
        <v>13</v>
      </c>
      <c r="J120" s="1" t="s">
        <v>409</v>
      </c>
      <c r="K120" s="2">
        <v>473.34</v>
      </c>
    </row>
    <row r="121" spans="1:11" ht="12.75" outlineLevel="2">
      <c r="A121" s="1">
        <f t="shared" si="1"/>
        <v>87</v>
      </c>
      <c r="B121" s="1" t="s">
        <v>15</v>
      </c>
      <c r="C121" s="1" t="s">
        <v>407</v>
      </c>
      <c r="D121" s="2">
        <v>14247</v>
      </c>
      <c r="E121" s="2">
        <v>6648.26</v>
      </c>
      <c r="F121" s="2">
        <v>7598.74</v>
      </c>
      <c r="G121" s="1" t="s">
        <v>11</v>
      </c>
      <c r="H121" s="1" t="s">
        <v>408</v>
      </c>
      <c r="I121" s="1" t="s">
        <v>13</v>
      </c>
      <c r="J121" s="1" t="s">
        <v>409</v>
      </c>
      <c r="K121" s="2">
        <v>415.8</v>
      </c>
    </row>
    <row r="122" spans="1:11" ht="12.75" outlineLevel="2">
      <c r="A122" s="1">
        <f t="shared" si="1"/>
        <v>88</v>
      </c>
      <c r="B122" s="1" t="s">
        <v>16</v>
      </c>
      <c r="C122" s="1" t="s">
        <v>407</v>
      </c>
      <c r="D122" s="2">
        <v>14563.42</v>
      </c>
      <c r="E122" s="2">
        <v>6676.59</v>
      </c>
      <c r="F122" s="2">
        <v>7886.83</v>
      </c>
      <c r="G122" s="1" t="s">
        <v>11</v>
      </c>
      <c r="H122" s="1" t="s">
        <v>408</v>
      </c>
      <c r="I122" s="1" t="s">
        <v>13</v>
      </c>
      <c r="J122" s="1" t="s">
        <v>409</v>
      </c>
      <c r="K122" s="2">
        <v>420.03</v>
      </c>
    </row>
    <row r="123" spans="1:11" ht="12.75" outlineLevel="1">
      <c r="A123" s="1"/>
      <c r="B123" s="1"/>
      <c r="C123" s="1"/>
      <c r="D123" s="2"/>
      <c r="E123" s="2"/>
      <c r="F123" s="2"/>
      <c r="G123" s="1"/>
      <c r="H123" s="1"/>
      <c r="I123" s="1"/>
      <c r="J123" s="6" t="s">
        <v>697</v>
      </c>
      <c r="K123" s="13">
        <f>SUBTOTAL(9,K120:K122)</f>
        <v>1309.17</v>
      </c>
    </row>
    <row r="124" spans="1:11" ht="12.75" outlineLevel="2">
      <c r="A124" s="1">
        <f>A122+1</f>
        <v>89</v>
      </c>
      <c r="B124" s="1" t="s">
        <v>9</v>
      </c>
      <c r="C124" s="1" t="s">
        <v>526</v>
      </c>
      <c r="D124" s="2">
        <v>22968.28</v>
      </c>
      <c r="E124" s="2">
        <v>10509.36</v>
      </c>
      <c r="F124" s="2">
        <v>12458.92</v>
      </c>
      <c r="G124" s="1" t="s">
        <v>11</v>
      </c>
      <c r="H124" s="1" t="s">
        <v>527</v>
      </c>
      <c r="I124" s="1" t="s">
        <v>13</v>
      </c>
      <c r="J124" s="1" t="s">
        <v>528</v>
      </c>
      <c r="K124" s="2">
        <v>692.97</v>
      </c>
    </row>
    <row r="125" spans="1:11" ht="12.75" outlineLevel="2">
      <c r="A125" s="1">
        <f t="shared" si="1"/>
        <v>90</v>
      </c>
      <c r="B125" s="1" t="s">
        <v>15</v>
      </c>
      <c r="C125" s="1" t="s">
        <v>526</v>
      </c>
      <c r="D125" s="2">
        <v>23665.67</v>
      </c>
      <c r="E125" s="2">
        <v>10493.31</v>
      </c>
      <c r="F125" s="2">
        <v>13172.36</v>
      </c>
      <c r="G125" s="1" t="s">
        <v>11</v>
      </c>
      <c r="H125" s="1" t="s">
        <v>527</v>
      </c>
      <c r="I125" s="1" t="s">
        <v>13</v>
      </c>
      <c r="J125" s="1" t="s">
        <v>528</v>
      </c>
      <c r="K125" s="2">
        <v>709.97</v>
      </c>
    </row>
    <row r="126" spans="1:11" ht="12.75" outlineLevel="2">
      <c r="A126" s="1">
        <f t="shared" si="1"/>
        <v>91</v>
      </c>
      <c r="B126" s="1" t="s">
        <v>16</v>
      </c>
      <c r="C126" s="1" t="s">
        <v>526</v>
      </c>
      <c r="D126" s="2">
        <v>22625.9</v>
      </c>
      <c r="E126" s="2">
        <v>10558.94</v>
      </c>
      <c r="F126" s="2">
        <v>12066.96</v>
      </c>
      <c r="G126" s="1" t="s">
        <v>11</v>
      </c>
      <c r="H126" s="1" t="s">
        <v>527</v>
      </c>
      <c r="I126" s="1" t="s">
        <v>13</v>
      </c>
      <c r="J126" s="1" t="s">
        <v>528</v>
      </c>
      <c r="K126" s="2">
        <v>675.97</v>
      </c>
    </row>
    <row r="127" spans="1:11" ht="12.75" outlineLevel="1">
      <c r="A127" s="1"/>
      <c r="B127" s="1"/>
      <c r="C127" s="1"/>
      <c r="D127" s="2"/>
      <c r="E127" s="2"/>
      <c r="F127" s="2"/>
      <c r="G127" s="1"/>
      <c r="H127" s="1"/>
      <c r="I127" s="1"/>
      <c r="J127" s="6" t="s">
        <v>698</v>
      </c>
      <c r="K127" s="13">
        <f>SUBTOTAL(9,K124:K126)</f>
        <v>2078.91</v>
      </c>
    </row>
    <row r="128" spans="1:11" ht="12.75" outlineLevel="2">
      <c r="A128" s="1">
        <f>A126+1</f>
        <v>92</v>
      </c>
      <c r="B128" s="1" t="s">
        <v>9</v>
      </c>
      <c r="C128" s="1" t="s">
        <v>541</v>
      </c>
      <c r="D128" s="2">
        <v>25452.78</v>
      </c>
      <c r="E128" s="2">
        <v>12552.73</v>
      </c>
      <c r="F128" s="2">
        <v>12900.05</v>
      </c>
      <c r="G128" s="1" t="s">
        <v>11</v>
      </c>
      <c r="H128" s="1" t="s">
        <v>542</v>
      </c>
      <c r="I128" s="1" t="s">
        <v>13</v>
      </c>
      <c r="J128" s="1" t="s">
        <v>543</v>
      </c>
      <c r="K128" s="2">
        <v>770.59</v>
      </c>
    </row>
    <row r="129" spans="1:11" ht="12.75" outlineLevel="2">
      <c r="A129" s="1">
        <f t="shared" si="1"/>
        <v>93</v>
      </c>
      <c r="B129" s="1" t="s">
        <v>15</v>
      </c>
      <c r="C129" s="1" t="s">
        <v>541</v>
      </c>
      <c r="D129" s="2">
        <v>23361.66</v>
      </c>
      <c r="E129" s="2">
        <v>12426.89</v>
      </c>
      <c r="F129" s="2">
        <v>10934.77</v>
      </c>
      <c r="G129" s="1" t="s">
        <v>11</v>
      </c>
      <c r="H129" s="1" t="s">
        <v>542</v>
      </c>
      <c r="I129" s="1" t="s">
        <v>13</v>
      </c>
      <c r="J129" s="1" t="s">
        <v>543</v>
      </c>
      <c r="K129" s="2">
        <v>623.93</v>
      </c>
    </row>
    <row r="130" spans="1:11" ht="12.75" outlineLevel="2">
      <c r="A130" s="1">
        <f t="shared" si="1"/>
        <v>94</v>
      </c>
      <c r="B130" s="1" t="s">
        <v>16</v>
      </c>
      <c r="C130" s="1" t="s">
        <v>541</v>
      </c>
      <c r="D130" s="2">
        <v>20529.69</v>
      </c>
      <c r="E130" s="2">
        <v>12380.45</v>
      </c>
      <c r="F130" s="2">
        <v>8149.24</v>
      </c>
      <c r="G130" s="1" t="s">
        <v>11</v>
      </c>
      <c r="H130" s="1" t="s">
        <v>542</v>
      </c>
      <c r="I130" s="1" t="s">
        <v>13</v>
      </c>
      <c r="J130" s="1" t="s">
        <v>543</v>
      </c>
      <c r="K130" s="2">
        <v>501.08</v>
      </c>
    </row>
    <row r="131" spans="1:11" ht="12.75" outlineLevel="1">
      <c r="A131" s="1"/>
      <c r="B131" s="1"/>
      <c r="C131" s="1"/>
      <c r="D131" s="2"/>
      <c r="E131" s="2"/>
      <c r="F131" s="2"/>
      <c r="G131" s="1"/>
      <c r="H131" s="1"/>
      <c r="I131" s="1"/>
      <c r="J131" s="6" t="s">
        <v>699</v>
      </c>
      <c r="K131" s="13">
        <f>SUBTOTAL(9,K128:K130)</f>
        <v>1895.6</v>
      </c>
    </row>
    <row r="132" spans="1:11" ht="12.75" outlineLevel="2">
      <c r="A132" s="1">
        <f>A130+1</f>
        <v>95</v>
      </c>
      <c r="B132" s="1" t="s">
        <v>9</v>
      </c>
      <c r="C132" s="1" t="s">
        <v>350</v>
      </c>
      <c r="D132" s="2">
        <v>12183.97</v>
      </c>
      <c r="E132" s="2">
        <v>5221.98</v>
      </c>
      <c r="F132" s="2">
        <v>6961.99</v>
      </c>
      <c r="G132" s="1" t="s">
        <v>11</v>
      </c>
      <c r="H132" s="1" t="s">
        <v>351</v>
      </c>
      <c r="I132" s="1" t="s">
        <v>13</v>
      </c>
      <c r="J132" s="1" t="s">
        <v>352</v>
      </c>
      <c r="K132" s="2">
        <v>382.98</v>
      </c>
    </row>
    <row r="133" spans="1:11" ht="12.75" outlineLevel="2">
      <c r="A133" s="1">
        <f t="shared" si="1"/>
        <v>96</v>
      </c>
      <c r="B133" s="1" t="s">
        <v>15</v>
      </c>
      <c r="C133" s="1" t="s">
        <v>350</v>
      </c>
      <c r="D133" s="2">
        <v>10905.74</v>
      </c>
      <c r="E133" s="2">
        <v>5195.22</v>
      </c>
      <c r="F133" s="2">
        <v>5710.52</v>
      </c>
      <c r="G133" s="1" t="s">
        <v>11</v>
      </c>
      <c r="H133" s="1" t="s">
        <v>351</v>
      </c>
      <c r="I133" s="1" t="s">
        <v>13</v>
      </c>
      <c r="J133" s="1" t="s">
        <v>352</v>
      </c>
      <c r="K133" s="2">
        <v>320.09</v>
      </c>
    </row>
    <row r="134" spans="1:11" ht="12.75" outlineLevel="2">
      <c r="A134" s="1">
        <f t="shared" si="1"/>
        <v>97</v>
      </c>
      <c r="B134" s="1" t="s">
        <v>16</v>
      </c>
      <c r="C134" s="1" t="s">
        <v>350</v>
      </c>
      <c r="D134" s="2">
        <v>12220.86</v>
      </c>
      <c r="E134" s="2">
        <v>5040.5</v>
      </c>
      <c r="F134" s="2">
        <v>7180.36</v>
      </c>
      <c r="G134" s="1" t="s">
        <v>11</v>
      </c>
      <c r="H134" s="1" t="s">
        <v>351</v>
      </c>
      <c r="I134" s="1" t="s">
        <v>13</v>
      </c>
      <c r="J134" s="1" t="s">
        <v>352</v>
      </c>
      <c r="K134" s="2">
        <v>382.12</v>
      </c>
    </row>
    <row r="135" spans="1:11" ht="12.75" outlineLevel="1">
      <c r="A135" s="1"/>
      <c r="B135" s="1"/>
      <c r="C135" s="1"/>
      <c r="D135" s="2"/>
      <c r="E135" s="2"/>
      <c r="F135" s="2"/>
      <c r="G135" s="1"/>
      <c r="H135" s="1"/>
      <c r="I135" s="1"/>
      <c r="J135" s="6" t="s">
        <v>700</v>
      </c>
      <c r="K135" s="13">
        <f>SUBTOTAL(9,K132:K134)</f>
        <v>1085.19</v>
      </c>
    </row>
    <row r="136" spans="1:11" ht="12.75" outlineLevel="2">
      <c r="A136" s="1">
        <f>A134+1</f>
        <v>98</v>
      </c>
      <c r="B136" s="1" t="s">
        <v>9</v>
      </c>
      <c r="C136" s="1" t="s">
        <v>53</v>
      </c>
      <c r="D136" s="2">
        <v>23800.13</v>
      </c>
      <c r="E136" s="2">
        <v>12092.1</v>
      </c>
      <c r="F136" s="2">
        <v>11708.03</v>
      </c>
      <c r="G136" s="1" t="s">
        <v>11</v>
      </c>
      <c r="H136" s="1" t="s">
        <v>54</v>
      </c>
      <c r="I136" s="1" t="s">
        <v>13</v>
      </c>
      <c r="J136" s="1" t="s">
        <v>55</v>
      </c>
      <c r="K136" s="2">
        <v>694.81</v>
      </c>
    </row>
    <row r="137" spans="1:11" ht="12.75" outlineLevel="2">
      <c r="A137" s="1">
        <f t="shared" si="1"/>
        <v>99</v>
      </c>
      <c r="B137" s="1" t="s">
        <v>15</v>
      </c>
      <c r="C137" s="1" t="s">
        <v>53</v>
      </c>
      <c r="D137" s="2">
        <v>23796.71</v>
      </c>
      <c r="E137" s="2">
        <v>12139.32</v>
      </c>
      <c r="F137" s="2">
        <v>11657.39</v>
      </c>
      <c r="G137" s="1" t="s">
        <v>11</v>
      </c>
      <c r="H137" s="1" t="s">
        <v>54</v>
      </c>
      <c r="I137" s="1" t="s">
        <v>13</v>
      </c>
      <c r="J137" s="1" t="s">
        <v>55</v>
      </c>
      <c r="K137" s="2">
        <v>664.81</v>
      </c>
    </row>
    <row r="138" spans="1:11" ht="12.75" outlineLevel="2">
      <c r="A138" s="1">
        <f t="shared" si="1"/>
        <v>100</v>
      </c>
      <c r="B138" s="1" t="s">
        <v>16</v>
      </c>
      <c r="C138" s="1" t="s">
        <v>53</v>
      </c>
      <c r="D138" s="2">
        <v>24070.73</v>
      </c>
      <c r="E138" s="2">
        <v>12182.13</v>
      </c>
      <c r="F138" s="2">
        <v>11888.6</v>
      </c>
      <c r="G138" s="1" t="s">
        <v>11</v>
      </c>
      <c r="H138" s="1" t="s">
        <v>54</v>
      </c>
      <c r="I138" s="1" t="s">
        <v>13</v>
      </c>
      <c r="J138" s="1" t="s">
        <v>55</v>
      </c>
      <c r="K138" s="2">
        <v>659.05</v>
      </c>
    </row>
    <row r="139" spans="1:11" ht="12.75" outlineLevel="1">
      <c r="A139" s="1"/>
      <c r="B139" s="1"/>
      <c r="C139" s="1"/>
      <c r="D139" s="2"/>
      <c r="E139" s="2"/>
      <c r="F139" s="2"/>
      <c r="G139" s="1"/>
      <c r="H139" s="1"/>
      <c r="I139" s="1"/>
      <c r="J139" s="6" t="s">
        <v>701</v>
      </c>
      <c r="K139" s="13">
        <f>SUBTOTAL(9,K136:K138)</f>
        <v>2018.6699999999998</v>
      </c>
    </row>
    <row r="140" spans="1:11" ht="12.75" outlineLevel="2">
      <c r="A140" s="1">
        <f>A138+1</f>
        <v>101</v>
      </c>
      <c r="B140" s="1" t="s">
        <v>9</v>
      </c>
      <c r="C140" s="1" t="s">
        <v>193</v>
      </c>
      <c r="D140" s="2">
        <v>20690.89</v>
      </c>
      <c r="E140" s="2">
        <v>8163.71</v>
      </c>
      <c r="F140" s="2">
        <v>12527.18</v>
      </c>
      <c r="G140" s="1" t="s">
        <v>11</v>
      </c>
      <c r="H140" s="1" t="s">
        <v>194</v>
      </c>
      <c r="I140" s="1" t="s">
        <v>13</v>
      </c>
      <c r="J140" s="1" t="s">
        <v>572</v>
      </c>
      <c r="K140" s="2">
        <v>680.97</v>
      </c>
    </row>
    <row r="141" spans="1:11" ht="12.75" outlineLevel="2">
      <c r="A141" s="1">
        <f t="shared" si="1"/>
        <v>102</v>
      </c>
      <c r="B141" s="1" t="s">
        <v>15</v>
      </c>
      <c r="C141" s="1" t="s">
        <v>193</v>
      </c>
      <c r="D141" s="2">
        <v>19492.62</v>
      </c>
      <c r="E141" s="2">
        <v>8187.55</v>
      </c>
      <c r="F141" s="2">
        <v>11305.07</v>
      </c>
      <c r="G141" s="1" t="s">
        <v>11</v>
      </c>
      <c r="H141" s="1" t="s">
        <v>194</v>
      </c>
      <c r="I141" s="1" t="s">
        <v>13</v>
      </c>
      <c r="J141" s="1" t="s">
        <v>572</v>
      </c>
      <c r="K141" s="2">
        <v>613.34</v>
      </c>
    </row>
    <row r="142" spans="1:11" ht="12.75" outlineLevel="2">
      <c r="A142" s="1">
        <f t="shared" si="1"/>
        <v>103</v>
      </c>
      <c r="B142" s="1" t="s">
        <v>16</v>
      </c>
      <c r="C142" s="1" t="s">
        <v>193</v>
      </c>
      <c r="D142" s="2">
        <v>22000.21</v>
      </c>
      <c r="E142" s="2">
        <v>8261.93</v>
      </c>
      <c r="F142" s="2">
        <v>13738.28</v>
      </c>
      <c r="G142" s="1" t="s">
        <v>11</v>
      </c>
      <c r="H142" s="1" t="s">
        <v>194</v>
      </c>
      <c r="I142" s="1" t="s">
        <v>13</v>
      </c>
      <c r="J142" s="1" t="s">
        <v>572</v>
      </c>
      <c r="K142" s="2">
        <v>721.1</v>
      </c>
    </row>
    <row r="143" spans="1:11" ht="12.75" outlineLevel="1">
      <c r="A143" s="1"/>
      <c r="B143" s="1"/>
      <c r="C143" s="1"/>
      <c r="D143" s="2"/>
      <c r="E143" s="2"/>
      <c r="F143" s="2"/>
      <c r="G143" s="1"/>
      <c r="H143" s="1"/>
      <c r="I143" s="1"/>
      <c r="J143" s="6" t="s">
        <v>702</v>
      </c>
      <c r="K143" s="13">
        <f>SUBTOTAL(9,K140:K142)</f>
        <v>2015.4099999999999</v>
      </c>
    </row>
    <row r="144" spans="1:11" ht="12.75" outlineLevel="2">
      <c r="A144" s="1">
        <f>A142+1</f>
        <v>104</v>
      </c>
      <c r="B144" s="1" t="s">
        <v>9</v>
      </c>
      <c r="C144" s="1" t="s">
        <v>193</v>
      </c>
      <c r="D144" s="2">
        <v>18691.09</v>
      </c>
      <c r="E144" s="2">
        <v>8504.64</v>
      </c>
      <c r="F144" s="2">
        <v>10186.45</v>
      </c>
      <c r="G144" s="1" t="s">
        <v>11</v>
      </c>
      <c r="H144" s="1" t="s">
        <v>194</v>
      </c>
      <c r="I144" s="1" t="s">
        <v>13</v>
      </c>
      <c r="J144" s="1" t="s">
        <v>195</v>
      </c>
      <c r="K144" s="2">
        <v>581.19</v>
      </c>
    </row>
    <row r="145" spans="1:11" ht="12.75" outlineLevel="2">
      <c r="A145" s="1">
        <f t="shared" si="1"/>
        <v>105</v>
      </c>
      <c r="B145" s="1" t="s">
        <v>15</v>
      </c>
      <c r="C145" s="1" t="s">
        <v>193</v>
      </c>
      <c r="D145" s="2">
        <v>19023.09</v>
      </c>
      <c r="E145" s="2">
        <v>8680.3</v>
      </c>
      <c r="F145" s="2">
        <v>10342.79</v>
      </c>
      <c r="G145" s="1" t="s">
        <v>11</v>
      </c>
      <c r="H145" s="1" t="s">
        <v>194</v>
      </c>
      <c r="I145" s="1" t="s">
        <v>13</v>
      </c>
      <c r="J145" s="1" t="s">
        <v>195</v>
      </c>
      <c r="K145" s="2">
        <v>584.38</v>
      </c>
    </row>
    <row r="146" spans="1:11" ht="12.75" outlineLevel="2">
      <c r="A146" s="1">
        <f t="shared" si="1"/>
        <v>106</v>
      </c>
      <c r="B146" s="1" t="s">
        <v>16</v>
      </c>
      <c r="C146" s="1" t="s">
        <v>193</v>
      </c>
      <c r="D146" s="2">
        <v>21823.47</v>
      </c>
      <c r="E146" s="2">
        <v>8767.81</v>
      </c>
      <c r="F146" s="2">
        <v>13055.66</v>
      </c>
      <c r="G146" s="1" t="s">
        <v>11</v>
      </c>
      <c r="H146" s="1" t="s">
        <v>194</v>
      </c>
      <c r="I146" s="1" t="s">
        <v>13</v>
      </c>
      <c r="J146" s="1" t="s">
        <v>195</v>
      </c>
      <c r="K146" s="2">
        <v>699.59</v>
      </c>
    </row>
    <row r="147" spans="1:11" ht="12.75" outlineLevel="1">
      <c r="A147" s="1"/>
      <c r="B147" s="1"/>
      <c r="C147" s="1"/>
      <c r="D147" s="2"/>
      <c r="E147" s="2"/>
      <c r="F147" s="2"/>
      <c r="G147" s="1"/>
      <c r="H147" s="1"/>
      <c r="I147" s="1"/>
      <c r="J147" s="6" t="s">
        <v>703</v>
      </c>
      <c r="K147" s="13">
        <f>SUBTOTAL(9,K144:K146)</f>
        <v>1865.1600000000003</v>
      </c>
    </row>
    <row r="148" spans="1:11" ht="12.75" outlineLevel="2">
      <c r="A148" s="1">
        <f>A146+1</f>
        <v>107</v>
      </c>
      <c r="B148" s="1" t="s">
        <v>9</v>
      </c>
      <c r="C148" s="1" t="s">
        <v>249</v>
      </c>
      <c r="D148" s="2">
        <v>26738.14</v>
      </c>
      <c r="E148" s="2">
        <v>12182.92</v>
      </c>
      <c r="F148" s="2">
        <v>14555.22</v>
      </c>
      <c r="G148" s="1" t="s">
        <v>11</v>
      </c>
      <c r="H148" s="1" t="s">
        <v>250</v>
      </c>
      <c r="I148" s="1" t="s">
        <v>13</v>
      </c>
      <c r="J148" s="1" t="s">
        <v>603</v>
      </c>
      <c r="K148" s="2">
        <v>849.98</v>
      </c>
    </row>
    <row r="149" spans="1:11" ht="12.75" outlineLevel="2">
      <c r="A149" s="1">
        <f t="shared" si="1"/>
        <v>108</v>
      </c>
      <c r="B149" s="1" t="s">
        <v>15</v>
      </c>
      <c r="C149" s="1" t="s">
        <v>249</v>
      </c>
      <c r="D149" s="2">
        <v>25108.04</v>
      </c>
      <c r="E149" s="2">
        <v>12199.92</v>
      </c>
      <c r="F149" s="2">
        <v>12908.12</v>
      </c>
      <c r="G149" s="1" t="s">
        <v>11</v>
      </c>
      <c r="H149" s="1" t="s">
        <v>250</v>
      </c>
      <c r="I149" s="1" t="s">
        <v>13</v>
      </c>
      <c r="J149" s="1" t="s">
        <v>603</v>
      </c>
      <c r="K149" s="2">
        <v>717.67</v>
      </c>
    </row>
    <row r="150" spans="1:11" ht="12.75" outlineLevel="2">
      <c r="A150" s="1">
        <f t="shared" si="1"/>
        <v>109</v>
      </c>
      <c r="B150" s="1" t="s">
        <v>16</v>
      </c>
      <c r="C150" s="1" t="s">
        <v>249</v>
      </c>
      <c r="D150" s="2">
        <v>27733.23</v>
      </c>
      <c r="E150" s="2">
        <v>12220.14</v>
      </c>
      <c r="F150" s="2">
        <v>15513.09</v>
      </c>
      <c r="G150" s="1" t="s">
        <v>11</v>
      </c>
      <c r="H150" s="1" t="s">
        <v>250</v>
      </c>
      <c r="I150" s="1" t="s">
        <v>13</v>
      </c>
      <c r="J150" s="1" t="s">
        <v>603</v>
      </c>
      <c r="K150" s="2">
        <v>821.66</v>
      </c>
    </row>
    <row r="151" spans="1:11" ht="12.75" outlineLevel="1">
      <c r="A151" s="1"/>
      <c r="B151" s="1"/>
      <c r="C151" s="1"/>
      <c r="D151" s="2"/>
      <c r="E151" s="2"/>
      <c r="F151" s="2"/>
      <c r="G151" s="1"/>
      <c r="H151" s="1"/>
      <c r="I151" s="1"/>
      <c r="J151" s="6" t="s">
        <v>704</v>
      </c>
      <c r="K151" s="13">
        <f>SUBTOTAL(9,K148:K150)</f>
        <v>2389.31</v>
      </c>
    </row>
    <row r="152" spans="1:11" ht="12.75" outlineLevel="2">
      <c r="A152" s="1">
        <f>A150+1</f>
        <v>110</v>
      </c>
      <c r="B152" s="1" t="s">
        <v>9</v>
      </c>
      <c r="C152" s="1" t="s">
        <v>249</v>
      </c>
      <c r="D152" s="2">
        <v>30649.31</v>
      </c>
      <c r="E152" s="2">
        <v>15363.03</v>
      </c>
      <c r="F152" s="2">
        <v>15286.28</v>
      </c>
      <c r="G152" s="1" t="s">
        <v>11</v>
      </c>
      <c r="H152" s="1" t="s">
        <v>250</v>
      </c>
      <c r="I152" s="1" t="s">
        <v>13</v>
      </c>
      <c r="J152" s="1" t="s">
        <v>251</v>
      </c>
      <c r="K152" s="2">
        <v>891.06</v>
      </c>
    </row>
    <row r="153" spans="1:11" ht="12.75" outlineLevel="2">
      <c r="A153" s="1">
        <f t="shared" si="1"/>
        <v>111</v>
      </c>
      <c r="B153" s="1" t="s">
        <v>15</v>
      </c>
      <c r="C153" s="1" t="s">
        <v>249</v>
      </c>
      <c r="D153" s="2">
        <v>32514.12</v>
      </c>
      <c r="E153" s="2">
        <v>15404.58</v>
      </c>
      <c r="F153" s="2">
        <v>17109.54</v>
      </c>
      <c r="G153" s="1" t="s">
        <v>11</v>
      </c>
      <c r="H153" s="1" t="s">
        <v>250</v>
      </c>
      <c r="I153" s="1" t="s">
        <v>13</v>
      </c>
      <c r="J153" s="1" t="s">
        <v>251</v>
      </c>
      <c r="K153" s="2">
        <v>969.8</v>
      </c>
    </row>
    <row r="154" spans="1:11" ht="12.75" outlineLevel="2">
      <c r="A154" s="1">
        <f t="shared" si="1"/>
        <v>112</v>
      </c>
      <c r="B154" s="1" t="s">
        <v>16</v>
      </c>
      <c r="C154" s="1" t="s">
        <v>249</v>
      </c>
      <c r="D154" s="2">
        <v>32871.84</v>
      </c>
      <c r="E154" s="2">
        <v>15478.24</v>
      </c>
      <c r="F154" s="2">
        <v>17393.6</v>
      </c>
      <c r="G154" s="1" t="s">
        <v>11</v>
      </c>
      <c r="H154" s="1" t="s">
        <v>250</v>
      </c>
      <c r="I154" s="1" t="s">
        <v>13</v>
      </c>
      <c r="J154" s="1" t="s">
        <v>251</v>
      </c>
      <c r="K154" s="2">
        <v>949.92</v>
      </c>
    </row>
    <row r="155" spans="1:11" ht="12.75" outlineLevel="1">
      <c r="A155" s="1"/>
      <c r="B155" s="1"/>
      <c r="C155" s="1"/>
      <c r="D155" s="2"/>
      <c r="E155" s="2"/>
      <c r="F155" s="2"/>
      <c r="G155" s="1"/>
      <c r="H155" s="1"/>
      <c r="I155" s="1"/>
      <c r="J155" s="6" t="s">
        <v>705</v>
      </c>
      <c r="K155" s="13">
        <f>SUBTOTAL(9,K152:K154)</f>
        <v>2810.7799999999997</v>
      </c>
    </row>
    <row r="156" spans="1:11" ht="12.75" outlineLevel="2">
      <c r="A156" s="1">
        <f>A154+1</f>
        <v>113</v>
      </c>
      <c r="B156" s="1" t="s">
        <v>9</v>
      </c>
      <c r="C156" s="1" t="s">
        <v>576</v>
      </c>
      <c r="D156" s="2">
        <v>23020.93</v>
      </c>
      <c r="E156" s="2">
        <v>9055.85</v>
      </c>
      <c r="F156" s="2">
        <v>13965.08</v>
      </c>
      <c r="G156" s="1" t="s">
        <v>11</v>
      </c>
      <c r="H156" s="1" t="s">
        <v>577</v>
      </c>
      <c r="I156" s="1" t="s">
        <v>13</v>
      </c>
      <c r="J156" s="1" t="s">
        <v>578</v>
      </c>
      <c r="K156" s="2">
        <v>741.86</v>
      </c>
    </row>
    <row r="157" spans="1:11" ht="12.75" outlineLevel="2">
      <c r="A157" s="1">
        <f t="shared" si="1"/>
        <v>114</v>
      </c>
      <c r="B157" s="1" t="s">
        <v>15</v>
      </c>
      <c r="C157" s="1" t="s">
        <v>576</v>
      </c>
      <c r="D157" s="2">
        <v>21942.9</v>
      </c>
      <c r="E157" s="2">
        <v>9050.19</v>
      </c>
      <c r="F157" s="2">
        <v>12892.71</v>
      </c>
      <c r="G157" s="1" t="s">
        <v>11</v>
      </c>
      <c r="H157" s="1" t="s">
        <v>577</v>
      </c>
      <c r="I157" s="1" t="s">
        <v>13</v>
      </c>
      <c r="J157" s="1" t="s">
        <v>578</v>
      </c>
      <c r="K157" s="2">
        <v>694.56</v>
      </c>
    </row>
    <row r="158" spans="1:11" ht="12.75" outlineLevel="2">
      <c r="A158" s="1">
        <f t="shared" si="1"/>
        <v>115</v>
      </c>
      <c r="B158" s="1" t="s">
        <v>16</v>
      </c>
      <c r="C158" s="1" t="s">
        <v>576</v>
      </c>
      <c r="D158" s="2">
        <v>21851.99</v>
      </c>
      <c r="E158" s="2">
        <v>9049.56</v>
      </c>
      <c r="F158" s="2">
        <v>12802.43</v>
      </c>
      <c r="G158" s="1" t="s">
        <v>11</v>
      </c>
      <c r="H158" s="1" t="s">
        <v>577</v>
      </c>
      <c r="I158" s="1" t="s">
        <v>13</v>
      </c>
      <c r="J158" s="1" t="s">
        <v>578</v>
      </c>
      <c r="K158" s="2">
        <v>684.76</v>
      </c>
    </row>
    <row r="159" spans="1:11" ht="12.75" outlineLevel="1">
      <c r="A159" s="1"/>
      <c r="B159" s="1"/>
      <c r="C159" s="1"/>
      <c r="D159" s="2"/>
      <c r="E159" s="2"/>
      <c r="F159" s="2"/>
      <c r="G159" s="1"/>
      <c r="H159" s="1"/>
      <c r="I159" s="1"/>
      <c r="J159" s="6" t="s">
        <v>706</v>
      </c>
      <c r="K159" s="13">
        <f>SUBTOTAL(9,K156:K158)</f>
        <v>2121.1800000000003</v>
      </c>
    </row>
    <row r="160" spans="1:11" ht="12.75" outlineLevel="2">
      <c r="A160" s="1">
        <f>A158+1</f>
        <v>116</v>
      </c>
      <c r="B160" s="1" t="s">
        <v>9</v>
      </c>
      <c r="C160" s="1" t="s">
        <v>105</v>
      </c>
      <c r="D160" s="2">
        <v>17098.65</v>
      </c>
      <c r="E160" s="2">
        <v>5802.39</v>
      </c>
      <c r="F160" s="2">
        <v>11296.26</v>
      </c>
      <c r="G160" s="1" t="s">
        <v>11</v>
      </c>
      <c r="H160" s="1" t="s">
        <v>106</v>
      </c>
      <c r="I160" s="1" t="s">
        <v>13</v>
      </c>
      <c r="J160" s="1" t="s">
        <v>107</v>
      </c>
      <c r="K160" s="2">
        <v>586.8</v>
      </c>
    </row>
    <row r="161" spans="1:11" ht="12.75" outlineLevel="2">
      <c r="A161" s="1">
        <f t="shared" si="1"/>
        <v>117</v>
      </c>
      <c r="B161" s="1" t="s">
        <v>15</v>
      </c>
      <c r="C161" s="1" t="s">
        <v>105</v>
      </c>
      <c r="D161" s="2">
        <v>17062.88</v>
      </c>
      <c r="E161" s="2">
        <v>5815.06</v>
      </c>
      <c r="F161" s="2">
        <v>11247.82</v>
      </c>
      <c r="G161" s="1" t="s">
        <v>11</v>
      </c>
      <c r="H161" s="1" t="s">
        <v>106</v>
      </c>
      <c r="I161" s="1" t="s">
        <v>13</v>
      </c>
      <c r="J161" s="1" t="s">
        <v>107</v>
      </c>
      <c r="K161" s="2">
        <v>587.95</v>
      </c>
    </row>
    <row r="162" spans="1:11" ht="12.75" outlineLevel="2">
      <c r="A162" s="1">
        <f t="shared" si="1"/>
        <v>118</v>
      </c>
      <c r="B162" s="1" t="s">
        <v>16</v>
      </c>
      <c r="C162" s="1" t="s">
        <v>105</v>
      </c>
      <c r="D162" s="2">
        <v>17235.72</v>
      </c>
      <c r="E162" s="2">
        <v>5789.72</v>
      </c>
      <c r="F162" s="2">
        <v>11446</v>
      </c>
      <c r="G162" s="1" t="s">
        <v>11</v>
      </c>
      <c r="H162" s="1" t="s">
        <v>106</v>
      </c>
      <c r="I162" s="1" t="s">
        <v>13</v>
      </c>
      <c r="J162" s="1" t="s">
        <v>107</v>
      </c>
      <c r="K162" s="2">
        <v>558.59</v>
      </c>
    </row>
    <row r="163" spans="1:11" ht="12.75" outlineLevel="1">
      <c r="A163" s="1"/>
      <c r="B163" s="1"/>
      <c r="C163" s="1"/>
      <c r="D163" s="2"/>
      <c r="E163" s="2"/>
      <c r="F163" s="2"/>
      <c r="G163" s="1"/>
      <c r="H163" s="1"/>
      <c r="I163" s="1"/>
      <c r="J163" s="6" t="s">
        <v>707</v>
      </c>
      <c r="K163" s="13">
        <f>SUBTOTAL(9,K160:K162)</f>
        <v>1733.3400000000001</v>
      </c>
    </row>
    <row r="164" spans="1:11" ht="12.75" outlineLevel="2">
      <c r="A164" s="1">
        <f>A162+1</f>
        <v>119</v>
      </c>
      <c r="B164" s="1" t="s">
        <v>9</v>
      </c>
      <c r="C164" s="1" t="s">
        <v>324</v>
      </c>
      <c r="D164" s="2">
        <v>23338.16</v>
      </c>
      <c r="E164" s="2">
        <v>11295.42</v>
      </c>
      <c r="F164" s="2">
        <v>12042.74</v>
      </c>
      <c r="G164" s="1" t="s">
        <v>11</v>
      </c>
      <c r="H164" s="1" t="s">
        <v>325</v>
      </c>
      <c r="I164" s="1" t="s">
        <v>13</v>
      </c>
      <c r="J164" s="1" t="s">
        <v>326</v>
      </c>
      <c r="K164" s="2">
        <v>703.24</v>
      </c>
    </row>
    <row r="165" spans="1:11" ht="12.75" outlineLevel="2">
      <c r="A165" s="1">
        <f t="shared" si="1"/>
        <v>120</v>
      </c>
      <c r="B165" s="1" t="s">
        <v>15</v>
      </c>
      <c r="C165" s="1" t="s">
        <v>324</v>
      </c>
      <c r="D165" s="2">
        <v>18366.33</v>
      </c>
      <c r="E165" s="2">
        <v>11258.27</v>
      </c>
      <c r="F165" s="2">
        <v>7108.06</v>
      </c>
      <c r="G165" s="1" t="s">
        <v>11</v>
      </c>
      <c r="H165" s="1" t="s">
        <v>325</v>
      </c>
      <c r="I165" s="1" t="s">
        <v>13</v>
      </c>
      <c r="J165" s="1" t="s">
        <v>326</v>
      </c>
      <c r="K165" s="2">
        <v>440.63</v>
      </c>
    </row>
    <row r="166" spans="1:11" ht="12.75" outlineLevel="2">
      <c r="A166" s="1">
        <f t="shared" si="1"/>
        <v>121</v>
      </c>
      <c r="B166" s="1" t="s">
        <v>16</v>
      </c>
      <c r="C166" s="1" t="s">
        <v>324</v>
      </c>
      <c r="D166" s="2">
        <v>22680.43</v>
      </c>
      <c r="E166" s="2">
        <v>11234.43</v>
      </c>
      <c r="F166" s="2">
        <v>11446</v>
      </c>
      <c r="G166" s="1" t="s">
        <v>11</v>
      </c>
      <c r="H166" s="1" t="s">
        <v>325</v>
      </c>
      <c r="I166" s="1" t="s">
        <v>13</v>
      </c>
      <c r="J166" s="1" t="s">
        <v>326</v>
      </c>
      <c r="K166" s="2">
        <v>635.75</v>
      </c>
    </row>
    <row r="167" spans="1:11" ht="12.75" outlineLevel="1">
      <c r="A167" s="1"/>
      <c r="B167" s="1"/>
      <c r="C167" s="1"/>
      <c r="D167" s="2"/>
      <c r="E167" s="2"/>
      <c r="F167" s="2"/>
      <c r="G167" s="1"/>
      <c r="H167" s="1"/>
      <c r="I167" s="1"/>
      <c r="J167" s="6" t="s">
        <v>708</v>
      </c>
      <c r="K167" s="13">
        <f>SUBTOTAL(9,K164:K166)</f>
        <v>1779.62</v>
      </c>
    </row>
    <row r="168" spans="1:11" ht="12.75" outlineLevel="2">
      <c r="A168" s="1">
        <f>A166+1</f>
        <v>122</v>
      </c>
      <c r="B168" s="1" t="s">
        <v>9</v>
      </c>
      <c r="C168" s="1" t="s">
        <v>560</v>
      </c>
      <c r="D168" s="2">
        <v>20486.01</v>
      </c>
      <c r="E168" s="2">
        <v>9335.08</v>
      </c>
      <c r="F168" s="2">
        <v>11150.93</v>
      </c>
      <c r="G168" s="1" t="s">
        <v>11</v>
      </c>
      <c r="H168" s="1" t="s">
        <v>561</v>
      </c>
      <c r="I168" s="1" t="s">
        <v>13</v>
      </c>
      <c r="J168" s="1" t="s">
        <v>562</v>
      </c>
      <c r="K168" s="2">
        <v>596.44</v>
      </c>
    </row>
    <row r="169" spans="1:11" ht="12.75" outlineLevel="2">
      <c r="A169" s="1">
        <f t="shared" si="1"/>
        <v>123</v>
      </c>
      <c r="B169" s="1" t="s">
        <v>15</v>
      </c>
      <c r="C169" s="1" t="s">
        <v>560</v>
      </c>
      <c r="D169" s="2">
        <v>21359.23</v>
      </c>
      <c r="E169" s="2">
        <v>9301.08</v>
      </c>
      <c r="F169" s="2">
        <v>12058.15</v>
      </c>
      <c r="G169" s="1" t="s">
        <v>11</v>
      </c>
      <c r="H169" s="1" t="s">
        <v>561</v>
      </c>
      <c r="I169" s="1" t="s">
        <v>13</v>
      </c>
      <c r="J169" s="1" t="s">
        <v>562</v>
      </c>
      <c r="K169" s="2">
        <v>624.43</v>
      </c>
    </row>
    <row r="170" spans="1:11" ht="12.75" outlineLevel="2">
      <c r="A170" s="1">
        <f t="shared" si="1"/>
        <v>124</v>
      </c>
      <c r="B170" s="1" t="s">
        <v>16</v>
      </c>
      <c r="C170" s="1" t="s">
        <v>560</v>
      </c>
      <c r="D170" s="2">
        <v>21481.94</v>
      </c>
      <c r="E170" s="2">
        <v>9331.3</v>
      </c>
      <c r="F170" s="2">
        <v>12150.64</v>
      </c>
      <c r="G170" s="1" t="s">
        <v>11</v>
      </c>
      <c r="H170" s="1" t="s">
        <v>561</v>
      </c>
      <c r="I170" s="1" t="s">
        <v>13</v>
      </c>
      <c r="J170" s="1" t="s">
        <v>562</v>
      </c>
      <c r="K170" s="2">
        <v>640.22</v>
      </c>
    </row>
    <row r="171" spans="1:11" ht="12.75" outlineLevel="1">
      <c r="A171" s="1"/>
      <c r="B171" s="1"/>
      <c r="C171" s="1"/>
      <c r="D171" s="2"/>
      <c r="E171" s="2"/>
      <c r="F171" s="2"/>
      <c r="G171" s="1"/>
      <c r="H171" s="1"/>
      <c r="I171" s="1"/>
      <c r="J171" s="6" t="s">
        <v>709</v>
      </c>
      <c r="K171" s="13">
        <f>SUBTOTAL(9,K168:K170)</f>
        <v>1861.09</v>
      </c>
    </row>
    <row r="172" spans="1:11" ht="12.75" outlineLevel="2">
      <c r="A172" s="1">
        <f>A170+1</f>
        <v>125</v>
      </c>
      <c r="B172" s="1" t="s">
        <v>9</v>
      </c>
      <c r="C172" s="1" t="s">
        <v>474</v>
      </c>
      <c r="D172" s="2">
        <v>18929.19</v>
      </c>
      <c r="E172" s="2">
        <v>7049.4</v>
      </c>
      <c r="F172" s="2">
        <v>11879.79</v>
      </c>
      <c r="G172" s="1" t="s">
        <v>11</v>
      </c>
      <c r="H172" s="1" t="s">
        <v>475</v>
      </c>
      <c r="I172" s="1" t="s">
        <v>13</v>
      </c>
      <c r="J172" s="1" t="s">
        <v>476</v>
      </c>
      <c r="K172" s="2">
        <v>617.15</v>
      </c>
    </row>
    <row r="173" spans="1:11" ht="12.75" outlineLevel="2">
      <c r="A173" s="1">
        <f t="shared" si="1"/>
        <v>126</v>
      </c>
      <c r="B173" s="1" t="s">
        <v>15</v>
      </c>
      <c r="C173" s="1" t="s">
        <v>474</v>
      </c>
      <c r="D173" s="2">
        <v>18353.82</v>
      </c>
      <c r="E173" s="2">
        <v>7059.39</v>
      </c>
      <c r="F173" s="2">
        <v>11294.43</v>
      </c>
      <c r="G173" s="1" t="s">
        <v>11</v>
      </c>
      <c r="H173" s="1" t="s">
        <v>475</v>
      </c>
      <c r="I173" s="1" t="s">
        <v>13</v>
      </c>
      <c r="J173" s="1" t="s">
        <v>476</v>
      </c>
      <c r="K173" s="2">
        <v>618.73</v>
      </c>
    </row>
    <row r="174" spans="1:11" ht="12.75" outlineLevel="2">
      <c r="A174" s="1">
        <f t="shared" si="1"/>
        <v>127</v>
      </c>
      <c r="B174" s="1" t="s">
        <v>16</v>
      </c>
      <c r="C174" s="1" t="s">
        <v>474</v>
      </c>
      <c r="D174" s="2">
        <v>17040.49</v>
      </c>
      <c r="E174" s="2">
        <v>7037.9</v>
      </c>
      <c r="F174" s="2">
        <v>10002.59</v>
      </c>
      <c r="G174" s="1" t="s">
        <v>11</v>
      </c>
      <c r="H174" s="1" t="s">
        <v>475</v>
      </c>
      <c r="I174" s="1" t="s">
        <v>13</v>
      </c>
      <c r="J174" s="1" t="s">
        <v>476</v>
      </c>
      <c r="K174" s="2">
        <v>545.18</v>
      </c>
    </row>
    <row r="175" spans="1:11" ht="12.75" outlineLevel="1">
      <c r="A175" s="1"/>
      <c r="B175" s="1"/>
      <c r="C175" s="1"/>
      <c r="D175" s="2"/>
      <c r="E175" s="2"/>
      <c r="F175" s="2"/>
      <c r="G175" s="1"/>
      <c r="H175" s="1"/>
      <c r="I175" s="1"/>
      <c r="J175" s="6" t="s">
        <v>710</v>
      </c>
      <c r="K175" s="13">
        <f>SUBTOTAL(9,K172:K174)</f>
        <v>1781.06</v>
      </c>
    </row>
    <row r="176" spans="1:11" ht="12.75" outlineLevel="2">
      <c r="A176" s="1">
        <f>A174+1</f>
        <v>128</v>
      </c>
      <c r="B176" s="1" t="s">
        <v>9</v>
      </c>
      <c r="C176" s="1" t="s">
        <v>437</v>
      </c>
      <c r="D176" s="2">
        <v>19183.51</v>
      </c>
      <c r="E176" s="2">
        <v>9965.94</v>
      </c>
      <c r="F176" s="2">
        <v>9217.57</v>
      </c>
      <c r="G176" s="1" t="s">
        <v>11</v>
      </c>
      <c r="H176" s="1" t="s">
        <v>438</v>
      </c>
      <c r="I176" s="1" t="s">
        <v>13</v>
      </c>
      <c r="J176" s="1" t="s">
        <v>439</v>
      </c>
      <c r="K176" s="2">
        <v>532.46</v>
      </c>
    </row>
    <row r="177" spans="1:11" ht="12.75" outlineLevel="2">
      <c r="A177" s="1">
        <f t="shared" si="1"/>
        <v>129</v>
      </c>
      <c r="B177" s="1" t="s">
        <v>15</v>
      </c>
      <c r="C177" s="1" t="s">
        <v>437</v>
      </c>
      <c r="D177" s="2">
        <v>19577.98</v>
      </c>
      <c r="E177" s="2">
        <v>9959.64</v>
      </c>
      <c r="F177" s="2">
        <v>9618.34</v>
      </c>
      <c r="G177" s="1" t="s">
        <v>11</v>
      </c>
      <c r="H177" s="1" t="s">
        <v>438</v>
      </c>
      <c r="I177" s="1" t="s">
        <v>13</v>
      </c>
      <c r="J177" s="1" t="s">
        <v>439</v>
      </c>
      <c r="K177" s="2">
        <v>545.36</v>
      </c>
    </row>
    <row r="178" spans="1:11" ht="12.75" outlineLevel="2">
      <c r="A178" s="1">
        <f t="shared" si="1"/>
        <v>130</v>
      </c>
      <c r="B178" s="1" t="s">
        <v>16</v>
      </c>
      <c r="C178" s="1" t="s">
        <v>437</v>
      </c>
      <c r="D178" s="2">
        <v>19269.35</v>
      </c>
      <c r="E178" s="2">
        <v>9904.24</v>
      </c>
      <c r="F178" s="2">
        <v>9365.11</v>
      </c>
      <c r="G178" s="1" t="s">
        <v>11</v>
      </c>
      <c r="H178" s="1" t="s">
        <v>438</v>
      </c>
      <c r="I178" s="1" t="s">
        <v>13</v>
      </c>
      <c r="J178" s="1" t="s">
        <v>439</v>
      </c>
      <c r="K178" s="2">
        <v>527.52</v>
      </c>
    </row>
    <row r="179" spans="1:11" ht="12.75" outlineLevel="1">
      <c r="A179" s="1"/>
      <c r="B179" s="1"/>
      <c r="C179" s="1"/>
      <c r="D179" s="2"/>
      <c r="E179" s="2"/>
      <c r="F179" s="2"/>
      <c r="G179" s="1"/>
      <c r="H179" s="1"/>
      <c r="I179" s="1"/>
      <c r="J179" s="6" t="s">
        <v>711</v>
      </c>
      <c r="K179" s="13">
        <f>SUBTOTAL(9,K176:K178)</f>
        <v>1605.3400000000001</v>
      </c>
    </row>
    <row r="180" spans="1:11" ht="12.75" outlineLevel="2">
      <c r="A180" s="1">
        <f>A178+1</f>
        <v>131</v>
      </c>
      <c r="B180" s="1" t="s">
        <v>9</v>
      </c>
      <c r="C180" s="1" t="s">
        <v>181</v>
      </c>
      <c r="D180" s="2">
        <v>32672.52</v>
      </c>
      <c r="E180" s="2">
        <v>18732.02</v>
      </c>
      <c r="F180" s="2">
        <v>13940.5</v>
      </c>
      <c r="G180" s="1" t="s">
        <v>11</v>
      </c>
      <c r="H180" s="1" t="s">
        <v>182</v>
      </c>
      <c r="I180" s="1" t="s">
        <v>13</v>
      </c>
      <c r="J180" s="1" t="s">
        <v>183</v>
      </c>
      <c r="K180" s="2">
        <v>880.46</v>
      </c>
    </row>
    <row r="181" spans="1:11" ht="12.75" outlineLevel="2">
      <c r="A181" s="1">
        <f aca="true" t="shared" si="2" ref="A181:A262">A180+1</f>
        <v>132</v>
      </c>
      <c r="B181" s="1" t="s">
        <v>15</v>
      </c>
      <c r="C181" s="1" t="s">
        <v>181</v>
      </c>
      <c r="D181" s="2">
        <v>31787.26</v>
      </c>
      <c r="E181" s="2">
        <v>18696.37</v>
      </c>
      <c r="F181" s="2">
        <v>13090.89</v>
      </c>
      <c r="G181" s="1" t="s">
        <v>11</v>
      </c>
      <c r="H181" s="1" t="s">
        <v>182</v>
      </c>
      <c r="I181" s="1" t="s">
        <v>13</v>
      </c>
      <c r="J181" s="1" t="s">
        <v>183</v>
      </c>
      <c r="K181" s="2">
        <v>802.8</v>
      </c>
    </row>
    <row r="182" spans="1:11" ht="12.75" outlineLevel="2">
      <c r="A182" s="1">
        <f t="shared" si="2"/>
        <v>133</v>
      </c>
      <c r="B182" s="1" t="s">
        <v>16</v>
      </c>
      <c r="C182" s="1" t="s">
        <v>181</v>
      </c>
      <c r="D182" s="2">
        <v>31184.1</v>
      </c>
      <c r="E182" s="2">
        <v>18696.92</v>
      </c>
      <c r="F182" s="2">
        <v>12487.18</v>
      </c>
      <c r="G182" s="1" t="s">
        <v>11</v>
      </c>
      <c r="H182" s="1" t="s">
        <v>182</v>
      </c>
      <c r="I182" s="1" t="s">
        <v>13</v>
      </c>
      <c r="J182" s="1" t="s">
        <v>183</v>
      </c>
      <c r="K182" s="13">
        <v>750.82</v>
      </c>
    </row>
    <row r="183" spans="1:11" ht="12.75" outlineLevel="1">
      <c r="A183" s="1"/>
      <c r="B183" s="1"/>
      <c r="C183" s="1"/>
      <c r="D183" s="2"/>
      <c r="E183" s="2"/>
      <c r="F183" s="2"/>
      <c r="G183" s="1"/>
      <c r="H183" s="1"/>
      <c r="I183" s="1"/>
      <c r="J183" s="6" t="s">
        <v>712</v>
      </c>
      <c r="K183" s="13">
        <f>SUBTOTAL(9,K180:K182)</f>
        <v>2434.08</v>
      </c>
    </row>
    <row r="184" spans="1:11" ht="12.75" outlineLevel="2">
      <c r="A184" s="1">
        <f>A182+1</f>
        <v>134</v>
      </c>
      <c r="B184" s="1" t="s">
        <v>9</v>
      </c>
      <c r="C184" s="1" t="s">
        <v>311</v>
      </c>
      <c r="D184" s="2">
        <v>21565.6</v>
      </c>
      <c r="E184" s="2">
        <v>7576.29</v>
      </c>
      <c r="F184" s="2">
        <v>13989.31</v>
      </c>
      <c r="G184" s="1" t="s">
        <v>11</v>
      </c>
      <c r="H184" s="1" t="s">
        <v>312</v>
      </c>
      <c r="I184" s="1" t="s">
        <v>13</v>
      </c>
      <c r="J184" s="1" t="s">
        <v>313</v>
      </c>
      <c r="K184" s="2">
        <v>757.28</v>
      </c>
    </row>
    <row r="185" spans="1:11" ht="12.75" outlineLevel="2">
      <c r="A185" s="1">
        <f t="shared" si="2"/>
        <v>135</v>
      </c>
      <c r="B185" s="1" t="s">
        <v>15</v>
      </c>
      <c r="C185" s="1" t="s">
        <v>311</v>
      </c>
      <c r="D185" s="2">
        <v>20456.02</v>
      </c>
      <c r="E185" s="2">
        <v>7556.7</v>
      </c>
      <c r="F185" s="2">
        <v>12899.32</v>
      </c>
      <c r="G185" s="1" t="s">
        <v>11</v>
      </c>
      <c r="H185" s="1" t="s">
        <v>312</v>
      </c>
      <c r="I185" s="1" t="s">
        <v>13</v>
      </c>
      <c r="J185" s="1" t="s">
        <v>313</v>
      </c>
      <c r="K185" s="2">
        <v>687.2</v>
      </c>
    </row>
    <row r="186" spans="1:11" ht="12.75" outlineLevel="2">
      <c r="A186" s="1">
        <f t="shared" si="2"/>
        <v>136</v>
      </c>
      <c r="B186" s="1" t="s">
        <v>16</v>
      </c>
      <c r="C186" s="1" t="s">
        <v>311</v>
      </c>
      <c r="D186" s="2">
        <v>20451.9</v>
      </c>
      <c r="E186" s="2">
        <v>7528.36</v>
      </c>
      <c r="F186" s="2">
        <v>12923.54</v>
      </c>
      <c r="G186" s="1" t="s">
        <v>11</v>
      </c>
      <c r="H186" s="1" t="s">
        <v>312</v>
      </c>
      <c r="I186" s="1" t="s">
        <v>13</v>
      </c>
      <c r="J186" s="1" t="s">
        <v>313</v>
      </c>
      <c r="K186" s="2">
        <v>665.6</v>
      </c>
    </row>
    <row r="187" spans="1:11" ht="12.75" outlineLevel="1">
      <c r="A187" s="1"/>
      <c r="B187" s="1"/>
      <c r="C187" s="1"/>
      <c r="D187" s="2"/>
      <c r="E187" s="2"/>
      <c r="F187" s="2"/>
      <c r="G187" s="1"/>
      <c r="H187" s="1"/>
      <c r="I187" s="1"/>
      <c r="J187" s="6" t="s">
        <v>713</v>
      </c>
      <c r="K187" s="13">
        <f>SUBTOTAL(9,K184:K186)</f>
        <v>2110.08</v>
      </c>
    </row>
    <row r="188" spans="1:11" ht="12.75" outlineLevel="2">
      <c r="A188" s="1">
        <f>A186+1</f>
        <v>137</v>
      </c>
      <c r="B188" s="1" t="s">
        <v>9</v>
      </c>
      <c r="C188" s="1" t="s">
        <v>398</v>
      </c>
      <c r="D188" s="2">
        <v>26471.9</v>
      </c>
      <c r="E188" s="2">
        <v>12240.37</v>
      </c>
      <c r="F188" s="2">
        <v>14231.53</v>
      </c>
      <c r="G188" s="1" t="s">
        <v>11</v>
      </c>
      <c r="H188" s="1" t="s">
        <v>399</v>
      </c>
      <c r="I188" s="1" t="s">
        <v>13</v>
      </c>
      <c r="J188" s="1" t="s">
        <v>400</v>
      </c>
      <c r="K188" s="2">
        <v>813.03</v>
      </c>
    </row>
    <row r="189" spans="1:11" ht="12.75" outlineLevel="2">
      <c r="A189" s="1">
        <f t="shared" si="2"/>
        <v>138</v>
      </c>
      <c r="B189" s="1" t="s">
        <v>15</v>
      </c>
      <c r="C189" s="1" t="s">
        <v>398</v>
      </c>
      <c r="D189" s="2">
        <v>25911.84</v>
      </c>
      <c r="E189" s="2">
        <v>12182.37</v>
      </c>
      <c r="F189" s="2">
        <v>13729.47</v>
      </c>
      <c r="G189" s="1" t="s">
        <v>11</v>
      </c>
      <c r="H189" s="1" t="s">
        <v>399</v>
      </c>
      <c r="I189" s="1" t="s">
        <v>13</v>
      </c>
      <c r="J189" s="1" t="s">
        <v>400</v>
      </c>
      <c r="K189" s="2">
        <v>749.95</v>
      </c>
    </row>
    <row r="190" spans="1:11" ht="12.75" outlineLevel="2">
      <c r="A190" s="1">
        <f t="shared" si="2"/>
        <v>139</v>
      </c>
      <c r="B190" s="1" t="s">
        <v>16</v>
      </c>
      <c r="C190" s="1" t="s">
        <v>398</v>
      </c>
      <c r="D190" s="2">
        <v>23864.57</v>
      </c>
      <c r="E190" s="2">
        <v>12145.53</v>
      </c>
      <c r="F190" s="2">
        <v>11719.04</v>
      </c>
      <c r="G190" s="1" t="s">
        <v>11</v>
      </c>
      <c r="H190" s="1" t="s">
        <v>399</v>
      </c>
      <c r="I190" s="1" t="s">
        <v>13</v>
      </c>
      <c r="J190" s="1" t="s">
        <v>400</v>
      </c>
      <c r="K190" s="2">
        <v>650.86</v>
      </c>
    </row>
    <row r="191" spans="1:11" ht="12.75" outlineLevel="1">
      <c r="A191" s="1"/>
      <c r="B191" s="1"/>
      <c r="C191" s="1"/>
      <c r="D191" s="2"/>
      <c r="E191" s="2"/>
      <c r="F191" s="2"/>
      <c r="G191" s="1"/>
      <c r="H191" s="1"/>
      <c r="I191" s="1"/>
      <c r="J191" s="6" t="s">
        <v>714</v>
      </c>
      <c r="K191" s="13">
        <f>SUBTOTAL(9,K188:K190)</f>
        <v>2213.84</v>
      </c>
    </row>
    <row r="192" spans="1:11" ht="12.75" outlineLevel="2">
      <c r="A192" s="1">
        <f>A190+1</f>
        <v>140</v>
      </c>
      <c r="B192" s="1" t="s">
        <v>9</v>
      </c>
      <c r="C192" s="1" t="s">
        <v>566</v>
      </c>
      <c r="D192" s="2">
        <v>23761.68</v>
      </c>
      <c r="E192" s="2">
        <v>13604.95</v>
      </c>
      <c r="F192" s="2">
        <v>10156.73</v>
      </c>
      <c r="G192" s="1" t="s">
        <v>11</v>
      </c>
      <c r="H192" s="1" t="s">
        <v>567</v>
      </c>
      <c r="I192" s="1" t="s">
        <v>13</v>
      </c>
      <c r="J192" s="1" t="s">
        <v>568</v>
      </c>
      <c r="K192" s="2">
        <v>642.74</v>
      </c>
    </row>
    <row r="193" spans="1:11" ht="12.75" outlineLevel="2">
      <c r="A193" s="1">
        <f t="shared" si="2"/>
        <v>141</v>
      </c>
      <c r="B193" s="1" t="s">
        <v>15</v>
      </c>
      <c r="C193" s="1" t="s">
        <v>566</v>
      </c>
      <c r="D193" s="2">
        <v>23465.13</v>
      </c>
      <c r="E193" s="2">
        <v>13482.73</v>
      </c>
      <c r="F193" s="2">
        <v>9982.4</v>
      </c>
      <c r="G193" s="1" t="s">
        <v>11</v>
      </c>
      <c r="H193" s="1" t="s">
        <v>567</v>
      </c>
      <c r="I193" s="1" t="s">
        <v>13</v>
      </c>
      <c r="J193" s="1" t="s">
        <v>568</v>
      </c>
      <c r="K193" s="2">
        <v>607.91</v>
      </c>
    </row>
    <row r="194" spans="1:11" ht="12.75" outlineLevel="2">
      <c r="A194" s="1">
        <f t="shared" si="2"/>
        <v>142</v>
      </c>
      <c r="B194" s="1" t="s">
        <v>16</v>
      </c>
      <c r="C194" s="1" t="s">
        <v>566</v>
      </c>
      <c r="D194" s="2">
        <v>24357.39</v>
      </c>
      <c r="E194" s="2">
        <v>13444.64</v>
      </c>
      <c r="F194" s="2">
        <v>10912.75</v>
      </c>
      <c r="G194" s="1" t="s">
        <v>11</v>
      </c>
      <c r="H194" s="1" t="s">
        <v>567</v>
      </c>
      <c r="I194" s="1" t="s">
        <v>13</v>
      </c>
      <c r="J194" s="1" t="s">
        <v>568</v>
      </c>
      <c r="K194" s="2">
        <v>610.99</v>
      </c>
    </row>
    <row r="195" spans="1:11" ht="12.75" outlineLevel="1">
      <c r="A195" s="1"/>
      <c r="B195" s="1"/>
      <c r="C195" s="1"/>
      <c r="D195" s="2"/>
      <c r="E195" s="2"/>
      <c r="F195" s="2"/>
      <c r="G195" s="1"/>
      <c r="H195" s="1"/>
      <c r="I195" s="1"/>
      <c r="J195" s="6" t="s">
        <v>715</v>
      </c>
      <c r="K195" s="13">
        <f>SUBTOTAL(9,K192:K194)</f>
        <v>1861.64</v>
      </c>
    </row>
    <row r="196" spans="1:11" ht="12.75" outlineLevel="2">
      <c r="A196" s="1">
        <f>A194+1</f>
        <v>143</v>
      </c>
      <c r="B196" s="1" t="s">
        <v>9</v>
      </c>
      <c r="C196" s="1" t="s">
        <v>159</v>
      </c>
      <c r="D196" s="2">
        <v>30509.24</v>
      </c>
      <c r="E196" s="2">
        <v>15429.21</v>
      </c>
      <c r="F196" s="2">
        <v>15080.03</v>
      </c>
      <c r="G196" s="1" t="s">
        <v>11</v>
      </c>
      <c r="H196" s="1" t="s">
        <v>160</v>
      </c>
      <c r="I196" s="1" t="s">
        <v>13</v>
      </c>
      <c r="J196" s="1" t="s">
        <v>161</v>
      </c>
      <c r="K196" s="2">
        <v>872.81</v>
      </c>
    </row>
    <row r="197" spans="1:11" ht="12.75" outlineLevel="2">
      <c r="A197" s="1">
        <f t="shared" si="2"/>
        <v>144</v>
      </c>
      <c r="B197" s="1" t="s">
        <v>15</v>
      </c>
      <c r="C197" s="1" t="s">
        <v>159</v>
      </c>
      <c r="D197" s="2">
        <v>29857.22</v>
      </c>
      <c r="E197" s="2">
        <v>15507.52</v>
      </c>
      <c r="F197" s="2">
        <v>14349.7</v>
      </c>
      <c r="G197" s="1" t="s">
        <v>11</v>
      </c>
      <c r="H197" s="1" t="s">
        <v>160</v>
      </c>
      <c r="I197" s="1" t="s">
        <v>13</v>
      </c>
      <c r="J197" s="1" t="s">
        <v>161</v>
      </c>
      <c r="K197" s="2">
        <v>839.68</v>
      </c>
    </row>
    <row r="198" spans="1:11" ht="12.75" outlineLevel="2">
      <c r="A198" s="1">
        <f t="shared" si="2"/>
        <v>145</v>
      </c>
      <c r="B198" s="1" t="s">
        <v>16</v>
      </c>
      <c r="C198" s="1" t="s">
        <v>159</v>
      </c>
      <c r="D198" s="2">
        <v>28444.13</v>
      </c>
      <c r="E198" s="2">
        <v>15500.04</v>
      </c>
      <c r="F198" s="2">
        <v>12944.09</v>
      </c>
      <c r="G198" s="1" t="s">
        <v>11</v>
      </c>
      <c r="H198" s="1" t="s">
        <v>160</v>
      </c>
      <c r="I198" s="1" t="s">
        <v>13</v>
      </c>
      <c r="J198" s="1" t="s">
        <v>161</v>
      </c>
      <c r="K198" s="2">
        <v>744.47</v>
      </c>
    </row>
    <row r="199" spans="1:11" ht="12.75" outlineLevel="1">
      <c r="A199" s="1"/>
      <c r="B199" s="1"/>
      <c r="C199" s="1"/>
      <c r="D199" s="2"/>
      <c r="E199" s="2"/>
      <c r="F199" s="2"/>
      <c r="G199" s="1"/>
      <c r="H199" s="1"/>
      <c r="I199" s="1"/>
      <c r="J199" s="6" t="s">
        <v>716</v>
      </c>
      <c r="K199" s="13">
        <f>SUBTOTAL(9,K196:K198)</f>
        <v>2456.96</v>
      </c>
    </row>
    <row r="200" spans="1:11" ht="12.75" outlineLevel="2">
      <c r="A200" s="1">
        <f>A198+1</f>
        <v>146</v>
      </c>
      <c r="B200" s="1" t="s">
        <v>9</v>
      </c>
      <c r="C200" s="1" t="s">
        <v>150</v>
      </c>
      <c r="D200" s="2">
        <v>19728.65</v>
      </c>
      <c r="E200" s="2">
        <v>9192.08</v>
      </c>
      <c r="F200" s="2">
        <v>10536.57</v>
      </c>
      <c r="G200" s="1" t="s">
        <v>11</v>
      </c>
      <c r="H200" s="1" t="s">
        <v>151</v>
      </c>
      <c r="I200" s="1" t="s">
        <v>13</v>
      </c>
      <c r="J200" s="1" t="s">
        <v>310</v>
      </c>
      <c r="K200" s="2">
        <v>609.92</v>
      </c>
    </row>
    <row r="201" spans="1:11" ht="12.75" outlineLevel="2">
      <c r="A201" s="1">
        <f t="shared" si="2"/>
        <v>147</v>
      </c>
      <c r="B201" s="1" t="s">
        <v>15</v>
      </c>
      <c r="C201" s="1" t="s">
        <v>150</v>
      </c>
      <c r="D201" s="2">
        <v>17636.73</v>
      </c>
      <c r="E201" s="2">
        <v>9159.03</v>
      </c>
      <c r="F201" s="2">
        <v>8477.7</v>
      </c>
      <c r="G201" s="1" t="s">
        <v>11</v>
      </c>
      <c r="H201" s="1" t="s">
        <v>151</v>
      </c>
      <c r="I201" s="1" t="s">
        <v>13</v>
      </c>
      <c r="J201" s="1" t="s">
        <v>310</v>
      </c>
      <c r="K201" s="2">
        <v>495.54</v>
      </c>
    </row>
    <row r="202" spans="1:11" ht="12.75" outlineLevel="2">
      <c r="A202" s="1">
        <f t="shared" si="2"/>
        <v>148</v>
      </c>
      <c r="B202" s="1" t="s">
        <v>16</v>
      </c>
      <c r="C202" s="1" t="s">
        <v>150</v>
      </c>
      <c r="D202" s="2">
        <v>18960.24</v>
      </c>
      <c r="E202" s="2">
        <v>9089.77</v>
      </c>
      <c r="F202" s="2">
        <v>9870.47</v>
      </c>
      <c r="G202" s="1" t="s">
        <v>11</v>
      </c>
      <c r="H202" s="1" t="s">
        <v>151</v>
      </c>
      <c r="I202" s="1" t="s">
        <v>13</v>
      </c>
      <c r="J202" s="1" t="s">
        <v>310</v>
      </c>
      <c r="K202" s="2">
        <v>542.75</v>
      </c>
    </row>
    <row r="203" spans="1:11" ht="12.75" outlineLevel="1">
      <c r="A203" s="1"/>
      <c r="B203" s="1"/>
      <c r="C203" s="1"/>
      <c r="D203" s="2"/>
      <c r="E203" s="2"/>
      <c r="F203" s="2"/>
      <c r="G203" s="1"/>
      <c r="H203" s="1"/>
      <c r="I203" s="1"/>
      <c r="J203" s="6" t="s">
        <v>717</v>
      </c>
      <c r="K203" s="13">
        <f>SUBTOTAL(9,K200:K202)</f>
        <v>1648.21</v>
      </c>
    </row>
    <row r="204" spans="1:11" ht="12.75" outlineLevel="2">
      <c r="A204" s="1">
        <f>A202+1</f>
        <v>149</v>
      </c>
      <c r="B204" s="1" t="s">
        <v>9</v>
      </c>
      <c r="C204" s="1" t="s">
        <v>150</v>
      </c>
      <c r="D204" s="2">
        <v>27930.08</v>
      </c>
      <c r="E204" s="2">
        <v>15043.43</v>
      </c>
      <c r="F204" s="2">
        <v>12886.65</v>
      </c>
      <c r="G204" s="1" t="s">
        <v>11</v>
      </c>
      <c r="H204" s="1" t="s">
        <v>151</v>
      </c>
      <c r="I204" s="1" t="s">
        <v>13</v>
      </c>
      <c r="J204" s="1" t="s">
        <v>171</v>
      </c>
      <c r="K204" s="2">
        <v>812.94</v>
      </c>
    </row>
    <row r="205" spans="1:11" ht="12.75" outlineLevel="2">
      <c r="A205" s="1">
        <f t="shared" si="2"/>
        <v>150</v>
      </c>
      <c r="B205" s="1" t="s">
        <v>15</v>
      </c>
      <c r="C205" s="1" t="s">
        <v>150</v>
      </c>
      <c r="D205" s="2">
        <v>26746.5</v>
      </c>
      <c r="E205" s="2">
        <v>15035.71</v>
      </c>
      <c r="F205" s="2">
        <v>11710.79</v>
      </c>
      <c r="G205" s="1" t="s">
        <v>11</v>
      </c>
      <c r="H205" s="1" t="s">
        <v>151</v>
      </c>
      <c r="I205" s="1" t="s">
        <v>13</v>
      </c>
      <c r="J205" s="1" t="s">
        <v>171</v>
      </c>
      <c r="K205" s="2">
        <v>707.08</v>
      </c>
    </row>
    <row r="206" spans="1:11" ht="12.75" outlineLevel="2">
      <c r="A206" s="1">
        <f t="shared" si="2"/>
        <v>151</v>
      </c>
      <c r="B206" s="1" t="s">
        <v>16</v>
      </c>
      <c r="C206" s="1" t="s">
        <v>150</v>
      </c>
      <c r="D206" s="2">
        <v>25260.83</v>
      </c>
      <c r="E206" s="2">
        <v>15105.76</v>
      </c>
      <c r="F206" s="2">
        <v>10155.07</v>
      </c>
      <c r="G206" s="1" t="s">
        <v>11</v>
      </c>
      <c r="H206" s="1" t="s">
        <v>151</v>
      </c>
      <c r="I206" s="1" t="s">
        <v>13</v>
      </c>
      <c r="J206" s="1" t="s">
        <v>171</v>
      </c>
      <c r="K206" s="2">
        <v>634.41</v>
      </c>
    </row>
    <row r="207" spans="1:11" ht="12.75" outlineLevel="1">
      <c r="A207" s="1"/>
      <c r="B207" s="1"/>
      <c r="C207" s="1"/>
      <c r="D207" s="2"/>
      <c r="E207" s="2"/>
      <c r="F207" s="2"/>
      <c r="G207" s="1"/>
      <c r="H207" s="1"/>
      <c r="I207" s="1"/>
      <c r="J207" s="6" t="s">
        <v>718</v>
      </c>
      <c r="K207" s="13">
        <f>SUBTOTAL(9,K204:K206)</f>
        <v>2154.43</v>
      </c>
    </row>
    <row r="208" spans="1:11" ht="12.75" outlineLevel="2">
      <c r="A208" s="1">
        <f>A206+1</f>
        <v>152</v>
      </c>
      <c r="B208" s="1" t="s">
        <v>9</v>
      </c>
      <c r="C208" s="1" t="s">
        <v>368</v>
      </c>
      <c r="D208" s="2">
        <v>18473.41</v>
      </c>
      <c r="E208" s="2">
        <v>6775.28</v>
      </c>
      <c r="F208" s="2">
        <v>11698.13</v>
      </c>
      <c r="G208" s="1" t="s">
        <v>11</v>
      </c>
      <c r="H208" s="1" t="s">
        <v>369</v>
      </c>
      <c r="I208" s="1" t="s">
        <v>13</v>
      </c>
      <c r="J208" s="1" t="s">
        <v>370</v>
      </c>
      <c r="K208" s="2">
        <v>642.23</v>
      </c>
    </row>
    <row r="209" spans="1:11" ht="12.75" outlineLevel="2">
      <c r="A209" s="1">
        <f t="shared" si="2"/>
        <v>153</v>
      </c>
      <c r="B209" s="1" t="s">
        <v>15</v>
      </c>
      <c r="C209" s="1" t="s">
        <v>368</v>
      </c>
      <c r="D209" s="2">
        <v>17827.77</v>
      </c>
      <c r="E209" s="2">
        <v>6795.75</v>
      </c>
      <c r="F209" s="2">
        <v>11032.02</v>
      </c>
      <c r="G209" s="1" t="s">
        <v>11</v>
      </c>
      <c r="H209" s="1" t="s">
        <v>369</v>
      </c>
      <c r="I209" s="1" t="s">
        <v>13</v>
      </c>
      <c r="J209" s="1" t="s">
        <v>370</v>
      </c>
      <c r="K209" s="2">
        <v>580.83</v>
      </c>
    </row>
    <row r="210" spans="1:11" ht="12.75" outlineLevel="2">
      <c r="A210" s="1">
        <f t="shared" si="2"/>
        <v>154</v>
      </c>
      <c r="B210" s="1" t="s">
        <v>16</v>
      </c>
      <c r="C210" s="1" t="s">
        <v>368</v>
      </c>
      <c r="D210" s="2">
        <v>17162.17</v>
      </c>
      <c r="E210" s="2">
        <v>6770.56</v>
      </c>
      <c r="F210" s="2">
        <v>10391.61</v>
      </c>
      <c r="G210" s="1" t="s">
        <v>11</v>
      </c>
      <c r="H210" s="1" t="s">
        <v>369</v>
      </c>
      <c r="I210" s="1" t="s">
        <v>13</v>
      </c>
      <c r="J210" s="1" t="s">
        <v>370</v>
      </c>
      <c r="K210" s="2">
        <v>546.26</v>
      </c>
    </row>
    <row r="211" spans="1:11" ht="12.75" outlineLevel="1">
      <c r="A211" s="1"/>
      <c r="B211" s="1"/>
      <c r="C211" s="1"/>
      <c r="D211" s="2"/>
      <c r="E211" s="2"/>
      <c r="F211" s="2"/>
      <c r="G211" s="1"/>
      <c r="H211" s="1"/>
      <c r="I211" s="1"/>
      <c r="J211" s="6" t="s">
        <v>719</v>
      </c>
      <c r="K211" s="13">
        <f>SUBTOTAL(9,K208:K210)</f>
        <v>1769.32</v>
      </c>
    </row>
    <row r="212" spans="1:11" ht="12.75" outlineLevel="2">
      <c r="A212" s="1">
        <f>A210+1</f>
        <v>155</v>
      </c>
      <c r="B212" s="1" t="s">
        <v>9</v>
      </c>
      <c r="C212" s="1" t="s">
        <v>597</v>
      </c>
      <c r="D212" s="2">
        <v>17897.69</v>
      </c>
      <c r="E212" s="2">
        <v>7495.07</v>
      </c>
      <c r="F212" s="2">
        <v>10402.62</v>
      </c>
      <c r="G212" s="1" t="s">
        <v>11</v>
      </c>
      <c r="H212" s="1" t="s">
        <v>598</v>
      </c>
      <c r="I212" s="1" t="s">
        <v>13</v>
      </c>
      <c r="J212" s="1" t="s">
        <v>599</v>
      </c>
      <c r="K212" s="2">
        <v>574.51</v>
      </c>
    </row>
    <row r="213" spans="1:11" ht="12.75" outlineLevel="2">
      <c r="A213" s="1">
        <f t="shared" si="2"/>
        <v>156</v>
      </c>
      <c r="B213" s="1" t="s">
        <v>15</v>
      </c>
      <c r="C213" s="1" t="s">
        <v>597</v>
      </c>
      <c r="D213" s="2">
        <v>17966.2</v>
      </c>
      <c r="E213" s="2">
        <v>7554.41</v>
      </c>
      <c r="F213" s="2">
        <v>10411.79</v>
      </c>
      <c r="G213" s="1" t="s">
        <v>11</v>
      </c>
      <c r="H213" s="1" t="s">
        <v>598</v>
      </c>
      <c r="I213" s="1" t="s">
        <v>13</v>
      </c>
      <c r="J213" s="1" t="s">
        <v>599</v>
      </c>
      <c r="K213" s="2">
        <v>579.67</v>
      </c>
    </row>
    <row r="214" spans="1:11" ht="12.75" outlineLevel="2">
      <c r="A214" s="1">
        <f t="shared" si="2"/>
        <v>157</v>
      </c>
      <c r="B214" s="1" t="s">
        <v>16</v>
      </c>
      <c r="C214" s="1" t="s">
        <v>597</v>
      </c>
      <c r="D214" s="2">
        <v>23186.11</v>
      </c>
      <c r="E214" s="2">
        <v>9091.11</v>
      </c>
      <c r="F214" s="2">
        <v>14095</v>
      </c>
      <c r="G214" s="1" t="s">
        <v>11</v>
      </c>
      <c r="H214" s="1" t="s">
        <v>598</v>
      </c>
      <c r="I214" s="1" t="s">
        <v>13</v>
      </c>
      <c r="J214" s="1" t="s">
        <v>599</v>
      </c>
      <c r="K214" s="2">
        <v>761.84</v>
      </c>
    </row>
    <row r="215" spans="1:11" ht="12.75" outlineLevel="1">
      <c r="A215" s="1"/>
      <c r="B215" s="1"/>
      <c r="C215" s="1"/>
      <c r="D215" s="2"/>
      <c r="E215" s="2"/>
      <c r="F215" s="2"/>
      <c r="G215" s="1"/>
      <c r="H215" s="1"/>
      <c r="I215" s="1"/>
      <c r="J215" s="6" t="s">
        <v>720</v>
      </c>
      <c r="K215" s="13">
        <f>SUBTOTAL(9,K212:K214)</f>
        <v>1916.02</v>
      </c>
    </row>
    <row r="216" spans="1:11" ht="12.75" outlineLevel="2">
      <c r="A216" s="1">
        <f>A214+1</f>
        <v>158</v>
      </c>
      <c r="B216" s="1" t="s">
        <v>9</v>
      </c>
      <c r="C216" s="1" t="s">
        <v>504</v>
      </c>
      <c r="D216" s="2">
        <v>20743.38</v>
      </c>
      <c r="E216" s="2">
        <v>9836.87</v>
      </c>
      <c r="F216" s="2">
        <v>10906.51</v>
      </c>
      <c r="G216" s="1" t="s">
        <v>11</v>
      </c>
      <c r="H216" s="1" t="s">
        <v>505</v>
      </c>
      <c r="I216" s="1" t="s">
        <v>13</v>
      </c>
      <c r="J216" s="1" t="s">
        <v>506</v>
      </c>
      <c r="K216" s="2">
        <v>615.17</v>
      </c>
    </row>
    <row r="217" spans="1:11" ht="12.75" outlineLevel="2">
      <c r="A217" s="1">
        <f t="shared" si="2"/>
        <v>159</v>
      </c>
      <c r="B217" s="1" t="s">
        <v>15</v>
      </c>
      <c r="C217" s="1" t="s">
        <v>504</v>
      </c>
      <c r="D217" s="2">
        <v>21627.34</v>
      </c>
      <c r="E217" s="2">
        <v>9866.46</v>
      </c>
      <c r="F217" s="2">
        <v>11760.88</v>
      </c>
      <c r="G217" s="1" t="s">
        <v>11</v>
      </c>
      <c r="H217" s="1" t="s">
        <v>505</v>
      </c>
      <c r="I217" s="1" t="s">
        <v>13</v>
      </c>
      <c r="J217" s="1" t="s">
        <v>506</v>
      </c>
      <c r="K217" s="2">
        <v>646.26</v>
      </c>
    </row>
    <row r="218" spans="1:11" ht="12.75" outlineLevel="2">
      <c r="A218" s="1">
        <f t="shared" si="2"/>
        <v>160</v>
      </c>
      <c r="B218" s="1" t="s">
        <v>16</v>
      </c>
      <c r="C218" s="1" t="s">
        <v>504</v>
      </c>
      <c r="D218" s="2">
        <v>21600.24</v>
      </c>
      <c r="E218" s="2">
        <v>9804.13</v>
      </c>
      <c r="F218" s="2">
        <v>11796.11</v>
      </c>
      <c r="G218" s="1" t="s">
        <v>11</v>
      </c>
      <c r="H218" s="1" t="s">
        <v>505</v>
      </c>
      <c r="I218" s="1" t="s">
        <v>13</v>
      </c>
      <c r="J218" s="1" t="s">
        <v>506</v>
      </c>
      <c r="K218" s="2">
        <v>647.34</v>
      </c>
    </row>
    <row r="219" spans="1:11" ht="12.75" outlineLevel="1">
      <c r="A219" s="1"/>
      <c r="B219" s="1"/>
      <c r="C219" s="1"/>
      <c r="D219" s="2"/>
      <c r="E219" s="2"/>
      <c r="F219" s="2"/>
      <c r="G219" s="1"/>
      <c r="H219" s="1"/>
      <c r="I219" s="1"/>
      <c r="J219" s="6" t="s">
        <v>721</v>
      </c>
      <c r="K219" s="13">
        <f>SUBTOTAL(9,K216:K218)</f>
        <v>1908.77</v>
      </c>
    </row>
    <row r="220" spans="1:11" ht="12.75" outlineLevel="2">
      <c r="A220" s="1">
        <f>A218+1</f>
        <v>161</v>
      </c>
      <c r="B220" s="1" t="s">
        <v>9</v>
      </c>
      <c r="C220" s="1" t="s">
        <v>535</v>
      </c>
      <c r="D220" s="2">
        <v>27505.99</v>
      </c>
      <c r="E220" s="2">
        <v>13521.45</v>
      </c>
      <c r="F220" s="2">
        <v>13984.54</v>
      </c>
      <c r="G220" s="1" t="s">
        <v>11</v>
      </c>
      <c r="H220" s="1" t="s">
        <v>536</v>
      </c>
      <c r="I220" s="1" t="s">
        <v>13</v>
      </c>
      <c r="J220" s="1" t="s">
        <v>537</v>
      </c>
      <c r="K220" s="2">
        <v>783.66</v>
      </c>
    </row>
    <row r="221" spans="1:11" ht="12.75" outlineLevel="2">
      <c r="A221" s="1">
        <f t="shared" si="2"/>
        <v>162</v>
      </c>
      <c r="B221" s="1" t="s">
        <v>15</v>
      </c>
      <c r="C221" s="1" t="s">
        <v>535</v>
      </c>
      <c r="D221" s="2">
        <v>25965.89</v>
      </c>
      <c r="E221" s="2">
        <v>13513.58</v>
      </c>
      <c r="F221" s="2">
        <v>12452.31</v>
      </c>
      <c r="G221" s="1" t="s">
        <v>11</v>
      </c>
      <c r="H221" s="1" t="s">
        <v>536</v>
      </c>
      <c r="I221" s="1" t="s">
        <v>13</v>
      </c>
      <c r="J221" s="1" t="s">
        <v>537</v>
      </c>
      <c r="K221" s="2">
        <v>684.39</v>
      </c>
    </row>
    <row r="222" spans="1:11" ht="12.75" outlineLevel="2">
      <c r="A222" s="1">
        <f t="shared" si="2"/>
        <v>163</v>
      </c>
      <c r="B222" s="1" t="s">
        <v>16</v>
      </c>
      <c r="C222" s="1" t="s">
        <v>535</v>
      </c>
      <c r="D222" s="2">
        <v>25574.29</v>
      </c>
      <c r="E222" s="2">
        <v>13567.88</v>
      </c>
      <c r="F222" s="2">
        <v>12006.41</v>
      </c>
      <c r="G222" s="1" t="s">
        <v>11</v>
      </c>
      <c r="H222" s="1" t="s">
        <v>536</v>
      </c>
      <c r="I222" s="1" t="s">
        <v>13</v>
      </c>
      <c r="J222" s="1" t="s">
        <v>537</v>
      </c>
      <c r="K222" s="2">
        <v>706.62</v>
      </c>
    </row>
    <row r="223" spans="1:11" ht="12.75" outlineLevel="1">
      <c r="A223" s="1"/>
      <c r="B223" s="1"/>
      <c r="C223" s="1"/>
      <c r="D223" s="2"/>
      <c r="E223" s="2"/>
      <c r="F223" s="2"/>
      <c r="G223" s="1"/>
      <c r="H223" s="1"/>
      <c r="I223" s="1"/>
      <c r="J223" s="6" t="s">
        <v>722</v>
      </c>
      <c r="K223" s="13">
        <f>SUBTOTAL(9,K220:K222)</f>
        <v>2174.67</v>
      </c>
    </row>
    <row r="224" spans="1:11" ht="12.75" outlineLevel="2">
      <c r="A224" s="1">
        <f>A222+1</f>
        <v>164</v>
      </c>
      <c r="B224" s="1" t="s">
        <v>9</v>
      </c>
      <c r="C224" s="1" t="s">
        <v>95</v>
      </c>
      <c r="D224" s="2">
        <v>24192.15</v>
      </c>
      <c r="E224" s="2">
        <v>11750.85</v>
      </c>
      <c r="F224" s="2">
        <v>12441.3</v>
      </c>
      <c r="G224" s="1" t="s">
        <v>11</v>
      </c>
      <c r="H224" s="1" t="s">
        <v>96</v>
      </c>
      <c r="I224" s="1" t="s">
        <v>97</v>
      </c>
      <c r="J224" s="1" t="s">
        <v>98</v>
      </c>
      <c r="K224" s="2">
        <v>726.37</v>
      </c>
    </row>
    <row r="225" spans="1:11" ht="12.75" outlineLevel="2">
      <c r="A225" s="1">
        <f t="shared" si="2"/>
        <v>165</v>
      </c>
      <c r="B225" s="1" t="s">
        <v>15</v>
      </c>
      <c r="C225" s="1" t="s">
        <v>95</v>
      </c>
      <c r="D225" s="2">
        <v>22152.46</v>
      </c>
      <c r="E225" s="2">
        <v>11732.6</v>
      </c>
      <c r="F225" s="2">
        <v>10419.86</v>
      </c>
      <c r="G225" s="1" t="s">
        <v>11</v>
      </c>
      <c r="H225" s="1" t="s">
        <v>96</v>
      </c>
      <c r="I225" s="1" t="s">
        <v>97</v>
      </c>
      <c r="J225" s="1" t="s">
        <v>98</v>
      </c>
      <c r="K225" s="2">
        <v>532.76</v>
      </c>
    </row>
    <row r="226" spans="1:11" ht="12.75" outlineLevel="2">
      <c r="A226" s="1">
        <f t="shared" si="2"/>
        <v>166</v>
      </c>
      <c r="B226" s="1" t="s">
        <v>16</v>
      </c>
      <c r="C226" s="1" t="s">
        <v>95</v>
      </c>
      <c r="D226" s="2">
        <v>20808.56</v>
      </c>
      <c r="E226" s="2">
        <v>11652.64</v>
      </c>
      <c r="F226" s="2">
        <v>9155.92</v>
      </c>
      <c r="G226" s="1" t="s">
        <v>11</v>
      </c>
      <c r="H226" s="1" t="s">
        <v>96</v>
      </c>
      <c r="I226" s="1" t="s">
        <v>97</v>
      </c>
      <c r="J226" s="1" t="s">
        <v>98</v>
      </c>
      <c r="K226" s="2">
        <v>542.12</v>
      </c>
    </row>
    <row r="227" spans="1:11" ht="12.75" outlineLevel="1">
      <c r="A227" s="1"/>
      <c r="B227" s="1"/>
      <c r="C227" s="1"/>
      <c r="D227" s="2"/>
      <c r="E227" s="2"/>
      <c r="F227" s="2"/>
      <c r="G227" s="1"/>
      <c r="H227" s="1"/>
      <c r="I227" s="1"/>
      <c r="J227" s="6" t="s">
        <v>723</v>
      </c>
      <c r="K227" s="13">
        <f>SUBTOTAL(9,K224:K226)</f>
        <v>1801.25</v>
      </c>
    </row>
    <row r="228" spans="1:11" ht="12.75" outlineLevel="2">
      <c r="A228" s="1">
        <f>A226+1</f>
        <v>167</v>
      </c>
      <c r="B228" s="1" t="s">
        <v>9</v>
      </c>
      <c r="C228" s="1" t="s">
        <v>334</v>
      </c>
      <c r="D228" s="2">
        <v>24885.43</v>
      </c>
      <c r="E228" s="2">
        <v>12558.63</v>
      </c>
      <c r="F228" s="2">
        <v>12326.8</v>
      </c>
      <c r="G228" s="1" t="s">
        <v>11</v>
      </c>
      <c r="H228" s="1" t="s">
        <v>335</v>
      </c>
      <c r="I228" s="1" t="s">
        <v>13</v>
      </c>
      <c r="J228" s="1" t="s">
        <v>336</v>
      </c>
      <c r="K228" s="2">
        <v>707.66</v>
      </c>
    </row>
    <row r="229" spans="1:11" ht="12.75" outlineLevel="2">
      <c r="A229" s="1">
        <f t="shared" si="2"/>
        <v>168</v>
      </c>
      <c r="B229" s="1" t="s">
        <v>15</v>
      </c>
      <c r="C229" s="1" t="s">
        <v>334</v>
      </c>
      <c r="D229" s="2">
        <v>24279.93</v>
      </c>
      <c r="E229" s="2">
        <v>12624.74</v>
      </c>
      <c r="F229" s="2">
        <v>11655.19</v>
      </c>
      <c r="G229" s="1" t="s">
        <v>11</v>
      </c>
      <c r="H229" s="1" t="s">
        <v>335</v>
      </c>
      <c r="I229" s="1" t="s">
        <v>13</v>
      </c>
      <c r="J229" s="1" t="s">
        <v>336</v>
      </c>
      <c r="K229" s="2">
        <v>654.68</v>
      </c>
    </row>
    <row r="230" spans="1:11" ht="12.75" outlineLevel="2">
      <c r="A230" s="1">
        <f t="shared" si="2"/>
        <v>169</v>
      </c>
      <c r="B230" s="1" t="s">
        <v>16</v>
      </c>
      <c r="C230" s="1" t="s">
        <v>334</v>
      </c>
      <c r="D230" s="2">
        <v>27297.96</v>
      </c>
      <c r="E230" s="2">
        <v>12670.07</v>
      </c>
      <c r="F230" s="2">
        <v>14627.89</v>
      </c>
      <c r="G230" s="1" t="s">
        <v>11</v>
      </c>
      <c r="H230" s="1" t="s">
        <v>335</v>
      </c>
      <c r="I230" s="1" t="s">
        <v>13</v>
      </c>
      <c r="J230" s="1" t="s">
        <v>336</v>
      </c>
      <c r="K230" s="2">
        <v>804.64</v>
      </c>
    </row>
    <row r="231" spans="1:11" ht="12.75" outlineLevel="1">
      <c r="A231" s="1"/>
      <c r="B231" s="1"/>
      <c r="C231" s="1"/>
      <c r="D231" s="2"/>
      <c r="E231" s="2"/>
      <c r="F231" s="2"/>
      <c r="G231" s="1"/>
      <c r="H231" s="1"/>
      <c r="I231" s="1"/>
      <c r="J231" s="6" t="s">
        <v>724</v>
      </c>
      <c r="K231" s="13">
        <f>SUBTOTAL(9,K228:K230)</f>
        <v>2166.98</v>
      </c>
    </row>
    <row r="232" spans="1:11" ht="12.75" outlineLevel="2">
      <c r="A232" s="1">
        <f>A230+1</f>
        <v>170</v>
      </c>
      <c r="B232" s="1" t="s">
        <v>9</v>
      </c>
      <c r="C232" s="1" t="s">
        <v>337</v>
      </c>
      <c r="D232" s="2">
        <v>15639.38</v>
      </c>
      <c r="E232" s="2">
        <v>7122.04</v>
      </c>
      <c r="F232" s="2">
        <v>8517.34</v>
      </c>
      <c r="G232" s="1" t="s">
        <v>11</v>
      </c>
      <c r="H232" s="1" t="s">
        <v>338</v>
      </c>
      <c r="I232" s="1" t="s">
        <v>13</v>
      </c>
      <c r="J232" s="1" t="s">
        <v>339</v>
      </c>
      <c r="K232" s="2">
        <v>451.64</v>
      </c>
    </row>
    <row r="233" spans="1:11" ht="12.75" outlineLevel="2">
      <c r="A233" s="1">
        <f t="shared" si="2"/>
        <v>171</v>
      </c>
      <c r="B233" s="1" t="s">
        <v>15</v>
      </c>
      <c r="C233" s="1" t="s">
        <v>337</v>
      </c>
      <c r="D233" s="2">
        <v>15578.37</v>
      </c>
      <c r="E233" s="2">
        <v>7162.33</v>
      </c>
      <c r="F233" s="2">
        <v>8416.04</v>
      </c>
      <c r="G233" s="1" t="s">
        <v>11</v>
      </c>
      <c r="H233" s="1" t="s">
        <v>338</v>
      </c>
      <c r="I233" s="1" t="s">
        <v>13</v>
      </c>
      <c r="J233" s="1" t="s">
        <v>339</v>
      </c>
      <c r="K233" s="2">
        <v>470.39</v>
      </c>
    </row>
    <row r="234" spans="1:11" ht="12.75" outlineLevel="2">
      <c r="A234" s="1">
        <f t="shared" si="2"/>
        <v>172</v>
      </c>
      <c r="B234" s="1" t="s">
        <v>16</v>
      </c>
      <c r="C234" s="1" t="s">
        <v>337</v>
      </c>
      <c r="D234" s="2">
        <v>17383.11</v>
      </c>
      <c r="E234" s="2">
        <v>7220.88</v>
      </c>
      <c r="F234" s="2">
        <v>10162.23</v>
      </c>
      <c r="G234" s="1" t="s">
        <v>11</v>
      </c>
      <c r="H234" s="1" t="s">
        <v>338</v>
      </c>
      <c r="I234" s="1" t="s">
        <v>13</v>
      </c>
      <c r="J234" s="1" t="s">
        <v>339</v>
      </c>
      <c r="K234" s="2">
        <v>537.45</v>
      </c>
    </row>
    <row r="235" spans="1:11" ht="12.75" outlineLevel="1">
      <c r="A235" s="1"/>
      <c r="B235" s="1"/>
      <c r="C235" s="1"/>
      <c r="D235" s="2"/>
      <c r="E235" s="2"/>
      <c r="F235" s="2"/>
      <c r="G235" s="1"/>
      <c r="H235" s="1"/>
      <c r="I235" s="1"/>
      <c r="J235" s="6" t="s">
        <v>725</v>
      </c>
      <c r="K235" s="13">
        <f>SUBTOTAL(9,K232:K234)</f>
        <v>1459.48</v>
      </c>
    </row>
    <row r="236" spans="1:11" ht="12.75" outlineLevel="2">
      <c r="A236" s="1">
        <f>A234+1</f>
        <v>173</v>
      </c>
      <c r="B236" s="1" t="s">
        <v>9</v>
      </c>
      <c r="C236" s="1" t="s">
        <v>507</v>
      </c>
      <c r="D236" s="2">
        <v>11549.13</v>
      </c>
      <c r="E236" s="2">
        <v>5234.89</v>
      </c>
      <c r="F236" s="2">
        <v>6314.24</v>
      </c>
      <c r="G236" s="1" t="s">
        <v>11</v>
      </c>
      <c r="H236" s="1" t="s">
        <v>508</v>
      </c>
      <c r="I236" s="1" t="s">
        <v>13</v>
      </c>
      <c r="J236" s="1" t="s">
        <v>509</v>
      </c>
      <c r="K236" s="2">
        <v>366.2</v>
      </c>
    </row>
    <row r="237" spans="1:11" ht="12.75" outlineLevel="2">
      <c r="A237" s="1">
        <f t="shared" si="2"/>
        <v>174</v>
      </c>
      <c r="B237" s="1" t="s">
        <v>15</v>
      </c>
      <c r="C237" s="1" t="s">
        <v>507</v>
      </c>
      <c r="D237" s="2">
        <v>10251.83</v>
      </c>
      <c r="E237" s="2">
        <v>5225.76</v>
      </c>
      <c r="F237" s="2">
        <v>5026.07</v>
      </c>
      <c r="G237" s="1" t="s">
        <v>11</v>
      </c>
      <c r="H237" s="1" t="s">
        <v>508</v>
      </c>
      <c r="I237" s="1" t="s">
        <v>13</v>
      </c>
      <c r="J237" s="1" t="s">
        <v>509</v>
      </c>
      <c r="K237" s="2">
        <v>301.06</v>
      </c>
    </row>
    <row r="238" spans="1:11" ht="12.75" outlineLevel="2">
      <c r="A238" s="1">
        <f t="shared" si="2"/>
        <v>175</v>
      </c>
      <c r="B238" s="1" t="s">
        <v>16</v>
      </c>
      <c r="C238" s="1" t="s">
        <v>507</v>
      </c>
      <c r="D238" s="2">
        <v>12217.22</v>
      </c>
      <c r="E238" s="2">
        <v>5200.18</v>
      </c>
      <c r="F238" s="2">
        <v>7017.04</v>
      </c>
      <c r="G238" s="1" t="s">
        <v>11</v>
      </c>
      <c r="H238" s="1" t="s">
        <v>508</v>
      </c>
      <c r="I238" s="1" t="s">
        <v>13</v>
      </c>
      <c r="J238" s="1" t="s">
        <v>509</v>
      </c>
      <c r="K238" s="2">
        <v>376.75</v>
      </c>
    </row>
    <row r="239" spans="1:11" ht="12.75" outlineLevel="1">
      <c r="A239" s="1"/>
      <c r="B239" s="1"/>
      <c r="C239" s="1"/>
      <c r="D239" s="2"/>
      <c r="E239" s="2"/>
      <c r="F239" s="2"/>
      <c r="G239" s="1"/>
      <c r="H239" s="1"/>
      <c r="I239" s="1"/>
      <c r="J239" s="6" t="s">
        <v>726</v>
      </c>
      <c r="K239" s="13">
        <f>SUBTOTAL(9,K236:K238)</f>
        <v>1044.01</v>
      </c>
    </row>
    <row r="240" spans="1:11" ht="12.75" outlineLevel="2">
      <c r="A240" s="1">
        <f>A238+1</f>
        <v>176</v>
      </c>
      <c r="B240" s="1" t="s">
        <v>9</v>
      </c>
      <c r="C240" s="1" t="s">
        <v>428</v>
      </c>
      <c r="D240" s="2">
        <v>17225.63</v>
      </c>
      <c r="E240" s="2">
        <v>7162.49</v>
      </c>
      <c r="F240" s="2">
        <v>10063.14</v>
      </c>
      <c r="G240" s="1" t="s">
        <v>11</v>
      </c>
      <c r="H240" s="1" t="s">
        <v>429</v>
      </c>
      <c r="I240" s="1" t="s">
        <v>13</v>
      </c>
      <c r="J240" s="1" t="s">
        <v>430</v>
      </c>
      <c r="K240" s="2">
        <v>565.26</v>
      </c>
    </row>
    <row r="241" spans="1:11" ht="12.75" outlineLevel="2">
      <c r="A241" s="1">
        <f t="shared" si="2"/>
        <v>177</v>
      </c>
      <c r="B241" s="1" t="s">
        <v>15</v>
      </c>
      <c r="C241" s="1" t="s">
        <v>428</v>
      </c>
      <c r="D241" s="2">
        <v>13789.96</v>
      </c>
      <c r="E241" s="2">
        <v>7172.95</v>
      </c>
      <c r="F241" s="2">
        <v>6617.01</v>
      </c>
      <c r="G241" s="1" t="s">
        <v>11</v>
      </c>
      <c r="H241" s="1" t="s">
        <v>429</v>
      </c>
      <c r="I241" s="1" t="s">
        <v>13</v>
      </c>
      <c r="J241" s="1" t="s">
        <v>430</v>
      </c>
      <c r="K241" s="2">
        <v>379.67</v>
      </c>
    </row>
    <row r="242" spans="1:11" ht="12.75" outlineLevel="2">
      <c r="A242" s="1">
        <f t="shared" si="2"/>
        <v>178</v>
      </c>
      <c r="B242" s="1" t="s">
        <v>16</v>
      </c>
      <c r="C242" s="1" t="s">
        <v>428</v>
      </c>
      <c r="D242" s="2">
        <v>17103.67</v>
      </c>
      <c r="E242" s="2">
        <v>7148.79</v>
      </c>
      <c r="F242" s="2">
        <v>9954.88</v>
      </c>
      <c r="G242" s="1" t="s">
        <v>11</v>
      </c>
      <c r="H242" s="1" t="s">
        <v>429</v>
      </c>
      <c r="I242" s="1" t="s">
        <v>13</v>
      </c>
      <c r="J242" s="1" t="s">
        <v>430</v>
      </c>
      <c r="K242" s="2">
        <v>520.03</v>
      </c>
    </row>
    <row r="243" spans="1:11" ht="12.75" outlineLevel="1">
      <c r="A243" s="1"/>
      <c r="B243" s="1"/>
      <c r="C243" s="1"/>
      <c r="D243" s="2"/>
      <c r="E243" s="2"/>
      <c r="F243" s="2"/>
      <c r="G243" s="1"/>
      <c r="H243" s="1"/>
      <c r="I243" s="1"/>
      <c r="J243" s="6" t="s">
        <v>727</v>
      </c>
      <c r="K243" s="13">
        <f>SUBTOTAL(9,K240:K242)</f>
        <v>1464.96</v>
      </c>
    </row>
    <row r="244" spans="1:11" ht="12.75" outlineLevel="2">
      <c r="A244" s="1">
        <f>A242+1</f>
        <v>179</v>
      </c>
      <c r="B244" s="1" t="s">
        <v>9</v>
      </c>
      <c r="C244" s="1" t="s">
        <v>625</v>
      </c>
      <c r="D244" s="2">
        <v>18955.75</v>
      </c>
      <c r="E244" s="2">
        <v>9949.57</v>
      </c>
      <c r="F244" s="2">
        <v>9006.18</v>
      </c>
      <c r="G244" s="1" t="s">
        <v>11</v>
      </c>
      <c r="H244" s="1" t="s">
        <v>626</v>
      </c>
      <c r="I244" s="1" t="s">
        <v>13</v>
      </c>
      <c r="J244" s="1" t="s">
        <v>627</v>
      </c>
      <c r="K244" s="2">
        <v>528.14</v>
      </c>
    </row>
    <row r="245" spans="1:11" ht="12.75" outlineLevel="2">
      <c r="A245" s="1">
        <f t="shared" si="2"/>
        <v>180</v>
      </c>
      <c r="B245" s="1" t="s">
        <v>15</v>
      </c>
      <c r="C245" s="1" t="s">
        <v>625</v>
      </c>
      <c r="D245" s="2">
        <v>15475.01</v>
      </c>
      <c r="E245" s="2">
        <v>9941.38</v>
      </c>
      <c r="F245" s="2">
        <v>5533.63</v>
      </c>
      <c r="G245" s="1" t="s">
        <v>11</v>
      </c>
      <c r="H245" s="1" t="s">
        <v>626</v>
      </c>
      <c r="I245" s="1" t="s">
        <v>13</v>
      </c>
      <c r="J245" s="1" t="s">
        <v>627</v>
      </c>
      <c r="K245" s="2">
        <v>321.65</v>
      </c>
    </row>
    <row r="246" spans="1:11" ht="12.75" outlineLevel="2">
      <c r="A246" s="1">
        <f t="shared" si="2"/>
        <v>181</v>
      </c>
      <c r="B246" s="1" t="s">
        <v>16</v>
      </c>
      <c r="C246" s="1" t="s">
        <v>625</v>
      </c>
      <c r="D246" s="2">
        <v>18984.69</v>
      </c>
      <c r="E246" s="2">
        <v>9956.49</v>
      </c>
      <c r="F246" s="2">
        <v>9028.2</v>
      </c>
      <c r="G246" s="1" t="s">
        <v>11</v>
      </c>
      <c r="H246" s="1" t="s">
        <v>626</v>
      </c>
      <c r="I246" s="1" t="s">
        <v>13</v>
      </c>
      <c r="J246" s="1" t="s">
        <v>627</v>
      </c>
      <c r="K246" s="2">
        <v>512.37</v>
      </c>
    </row>
    <row r="247" spans="1:11" ht="12.75" outlineLevel="1">
      <c r="A247" s="1"/>
      <c r="B247" s="1"/>
      <c r="C247" s="1"/>
      <c r="D247" s="2"/>
      <c r="E247" s="2"/>
      <c r="F247" s="2"/>
      <c r="G247" s="1"/>
      <c r="H247" s="1"/>
      <c r="I247" s="1"/>
      <c r="J247" s="6" t="s">
        <v>728</v>
      </c>
      <c r="K247" s="13">
        <f>SUBTOTAL(9,K244:K246)</f>
        <v>1362.1599999999999</v>
      </c>
    </row>
    <row r="248" spans="1:11" ht="12.75" outlineLevel="2">
      <c r="A248" s="1">
        <f>A246+1</f>
        <v>182</v>
      </c>
      <c r="B248" s="1" t="s">
        <v>9</v>
      </c>
      <c r="C248" s="1" t="s">
        <v>652</v>
      </c>
      <c r="D248" s="2">
        <v>27714.32</v>
      </c>
      <c r="E248" s="2">
        <v>17869.54</v>
      </c>
      <c r="F248" s="2">
        <v>9844.78</v>
      </c>
      <c r="G248" s="1" t="s">
        <v>11</v>
      </c>
      <c r="H248" s="1" t="s">
        <v>653</v>
      </c>
      <c r="I248" s="1" t="s">
        <v>13</v>
      </c>
      <c r="J248" s="1" t="s">
        <v>654</v>
      </c>
      <c r="K248" s="2">
        <v>626.12</v>
      </c>
    </row>
    <row r="249" spans="1:11" ht="12.75" outlineLevel="2">
      <c r="A249" s="1">
        <f t="shared" si="2"/>
        <v>183</v>
      </c>
      <c r="B249" s="1" t="s">
        <v>15</v>
      </c>
      <c r="C249" s="1" t="s">
        <v>652</v>
      </c>
      <c r="D249" s="2">
        <v>26307.98</v>
      </c>
      <c r="E249" s="2">
        <v>17811.93</v>
      </c>
      <c r="F249" s="2">
        <v>8496.05</v>
      </c>
      <c r="G249" s="1" t="s">
        <v>11</v>
      </c>
      <c r="H249" s="1" t="s">
        <v>653</v>
      </c>
      <c r="I249" s="1" t="s">
        <v>13</v>
      </c>
      <c r="J249" s="1" t="s">
        <v>654</v>
      </c>
      <c r="K249" s="2">
        <v>581.69</v>
      </c>
    </row>
    <row r="250" spans="1:11" ht="12.75" outlineLevel="2">
      <c r="A250" s="1">
        <f t="shared" si="2"/>
        <v>184</v>
      </c>
      <c r="B250" s="1" t="s">
        <v>16</v>
      </c>
      <c r="C250" s="1" t="s">
        <v>652</v>
      </c>
      <c r="D250" s="2">
        <v>26696.77</v>
      </c>
      <c r="E250" s="2">
        <v>17846.56</v>
      </c>
      <c r="F250" s="2">
        <v>8850.21</v>
      </c>
      <c r="G250" s="1" t="s">
        <v>11</v>
      </c>
      <c r="H250" s="1" t="s">
        <v>653</v>
      </c>
      <c r="I250" s="1" t="s">
        <v>13</v>
      </c>
      <c r="J250" s="1" t="s">
        <v>654</v>
      </c>
      <c r="K250" s="2">
        <v>574.62</v>
      </c>
    </row>
    <row r="251" spans="1:11" ht="12.75" outlineLevel="1">
      <c r="A251" s="1"/>
      <c r="B251" s="1"/>
      <c r="C251" s="1"/>
      <c r="D251" s="2"/>
      <c r="E251" s="2"/>
      <c r="F251" s="2"/>
      <c r="G251" s="1"/>
      <c r="H251" s="1"/>
      <c r="I251" s="1"/>
      <c r="J251" s="6" t="s">
        <v>729</v>
      </c>
      <c r="K251" s="13">
        <f>SUBTOTAL(9,K248:K250)</f>
        <v>1782.4299999999998</v>
      </c>
    </row>
    <row r="252" spans="1:11" ht="12.75" outlineLevel="2">
      <c r="A252" s="1">
        <f>A250+1</f>
        <v>185</v>
      </c>
      <c r="B252" s="1" t="s">
        <v>9</v>
      </c>
      <c r="C252" s="1" t="s">
        <v>10</v>
      </c>
      <c r="D252" s="2">
        <v>24379.68</v>
      </c>
      <c r="E252" s="2">
        <v>10940.87</v>
      </c>
      <c r="F252" s="2">
        <v>13438.81</v>
      </c>
      <c r="G252" s="1" t="s">
        <v>11</v>
      </c>
      <c r="H252" s="1" t="s">
        <v>12</v>
      </c>
      <c r="I252" s="1" t="s">
        <v>13</v>
      </c>
      <c r="J252" s="1" t="s">
        <v>14</v>
      </c>
      <c r="K252" s="2">
        <v>759.13</v>
      </c>
    </row>
    <row r="253" spans="1:11" ht="12.75" outlineLevel="2">
      <c r="A253" s="1">
        <f t="shared" si="2"/>
        <v>186</v>
      </c>
      <c r="B253" s="1" t="s">
        <v>15</v>
      </c>
      <c r="C253" s="1" t="s">
        <v>10</v>
      </c>
      <c r="D253" s="2">
        <v>18239.89</v>
      </c>
      <c r="E253" s="2">
        <v>10971.09</v>
      </c>
      <c r="F253" s="2">
        <v>7268.8</v>
      </c>
      <c r="G253" s="1" t="s">
        <v>11</v>
      </c>
      <c r="H253" s="1" t="s">
        <v>12</v>
      </c>
      <c r="I253" s="1" t="s">
        <v>13</v>
      </c>
      <c r="J253" s="1" t="s">
        <v>14</v>
      </c>
      <c r="K253" s="2">
        <v>454.32</v>
      </c>
    </row>
    <row r="254" spans="1:11" ht="12.75" outlineLevel="2">
      <c r="A254" s="1">
        <f t="shared" si="2"/>
        <v>187</v>
      </c>
      <c r="B254" s="1" t="s">
        <v>16</v>
      </c>
      <c r="C254" s="1" t="s">
        <v>10</v>
      </c>
      <c r="D254" s="2">
        <v>26216.14</v>
      </c>
      <c r="E254" s="2">
        <v>10923.25</v>
      </c>
      <c r="F254" s="2">
        <v>15292.89</v>
      </c>
      <c r="G254" s="1" t="s">
        <v>11</v>
      </c>
      <c r="H254" s="1" t="s">
        <v>12</v>
      </c>
      <c r="I254" s="1" t="s">
        <v>13</v>
      </c>
      <c r="J254" s="1" t="s">
        <v>14</v>
      </c>
      <c r="K254" s="2">
        <v>685.17</v>
      </c>
    </row>
    <row r="255" spans="1:11" ht="12.75" outlineLevel="1">
      <c r="A255" s="1"/>
      <c r="B255" s="1"/>
      <c r="C255" s="1"/>
      <c r="D255" s="2"/>
      <c r="E255" s="2"/>
      <c r="F255" s="2"/>
      <c r="G255" s="1"/>
      <c r="H255" s="1"/>
      <c r="I255" s="1"/>
      <c r="J255" s="6" t="s">
        <v>730</v>
      </c>
      <c r="K255" s="13">
        <f>SUBTOTAL(9,K252:K254)</f>
        <v>1898.62</v>
      </c>
    </row>
    <row r="256" spans="1:11" ht="12.75" outlineLevel="2">
      <c r="A256" s="1">
        <f>A254+1</f>
        <v>188</v>
      </c>
      <c r="B256" s="1" t="s">
        <v>9</v>
      </c>
      <c r="C256" s="1" t="s">
        <v>298</v>
      </c>
      <c r="D256" s="2">
        <v>23571.75</v>
      </c>
      <c r="E256" s="2">
        <v>12088.32</v>
      </c>
      <c r="F256" s="2">
        <v>11483.43</v>
      </c>
      <c r="G256" s="1" t="s">
        <v>11</v>
      </c>
      <c r="H256" s="1" t="s">
        <v>299</v>
      </c>
      <c r="I256" s="1" t="s">
        <v>13</v>
      </c>
      <c r="J256" s="1" t="s">
        <v>300</v>
      </c>
      <c r="K256" s="2">
        <v>689.99</v>
      </c>
    </row>
    <row r="257" spans="1:11" ht="12.75" outlineLevel="2">
      <c r="A257" s="1">
        <f t="shared" si="2"/>
        <v>189</v>
      </c>
      <c r="B257" s="1" t="s">
        <v>15</v>
      </c>
      <c r="C257" s="1" t="s">
        <v>298</v>
      </c>
      <c r="D257" s="2">
        <v>22432.05</v>
      </c>
      <c r="E257" s="2">
        <v>12082.65</v>
      </c>
      <c r="F257" s="2">
        <v>10349.4</v>
      </c>
      <c r="G257" s="1" t="s">
        <v>11</v>
      </c>
      <c r="H257" s="1" t="s">
        <v>299</v>
      </c>
      <c r="I257" s="1" t="s">
        <v>13</v>
      </c>
      <c r="J257" s="1" t="s">
        <v>300</v>
      </c>
      <c r="K257" s="2">
        <v>609.33</v>
      </c>
    </row>
    <row r="258" spans="1:11" ht="12.75" outlineLevel="2">
      <c r="A258" s="1">
        <f t="shared" si="2"/>
        <v>190</v>
      </c>
      <c r="B258" s="1" t="s">
        <v>16</v>
      </c>
      <c r="C258" s="1" t="s">
        <v>298</v>
      </c>
      <c r="D258" s="2">
        <v>22745.01</v>
      </c>
      <c r="E258" s="2">
        <v>12027.88</v>
      </c>
      <c r="F258" s="2">
        <v>10717.13</v>
      </c>
      <c r="G258" s="1" t="s">
        <v>11</v>
      </c>
      <c r="H258" s="1" t="s">
        <v>299</v>
      </c>
      <c r="I258" s="1" t="s">
        <v>13</v>
      </c>
      <c r="J258" s="1" t="s">
        <v>300</v>
      </c>
      <c r="K258" s="2">
        <v>609.03</v>
      </c>
    </row>
    <row r="259" spans="1:11" ht="12.75" outlineLevel="1">
      <c r="A259" s="1"/>
      <c r="B259" s="1"/>
      <c r="C259" s="1"/>
      <c r="D259" s="2"/>
      <c r="E259" s="2"/>
      <c r="F259" s="2"/>
      <c r="G259" s="1"/>
      <c r="H259" s="1"/>
      <c r="I259" s="1"/>
      <c r="J259" s="6" t="s">
        <v>731</v>
      </c>
      <c r="K259" s="13">
        <f>SUBTOTAL(9,K256:K258)</f>
        <v>1908.3500000000001</v>
      </c>
    </row>
    <row r="260" spans="1:11" ht="12.75" outlineLevel="2">
      <c r="A260" s="1">
        <f>A258+1</f>
        <v>191</v>
      </c>
      <c r="B260" s="1" t="s">
        <v>9</v>
      </c>
      <c r="C260" s="1" t="s">
        <v>17</v>
      </c>
      <c r="D260" s="2">
        <v>20711.85</v>
      </c>
      <c r="E260" s="2">
        <v>10181.89</v>
      </c>
      <c r="F260" s="2">
        <v>10529.96</v>
      </c>
      <c r="G260" s="1" t="s">
        <v>11</v>
      </c>
      <c r="H260" s="1" t="s">
        <v>18</v>
      </c>
      <c r="I260" s="1" t="s">
        <v>13</v>
      </c>
      <c r="J260" s="1" t="s">
        <v>19</v>
      </c>
      <c r="K260" s="2">
        <v>586.42</v>
      </c>
    </row>
    <row r="261" spans="1:11" ht="12.75" outlineLevel="2">
      <c r="A261" s="1">
        <f t="shared" si="2"/>
        <v>192</v>
      </c>
      <c r="B261" s="1" t="s">
        <v>15</v>
      </c>
      <c r="C261" s="1" t="s">
        <v>17</v>
      </c>
      <c r="D261" s="2">
        <v>20478.82</v>
      </c>
      <c r="E261" s="2">
        <v>10263.74</v>
      </c>
      <c r="F261" s="2">
        <v>10215.08</v>
      </c>
      <c r="G261" s="1" t="s">
        <v>11</v>
      </c>
      <c r="H261" s="1" t="s">
        <v>18</v>
      </c>
      <c r="I261" s="1" t="s">
        <v>13</v>
      </c>
      <c r="J261" s="1" t="s">
        <v>19</v>
      </c>
      <c r="K261" s="2">
        <v>590.06</v>
      </c>
    </row>
    <row r="262" spans="1:11" ht="12.75" outlineLevel="2">
      <c r="A262" s="1">
        <f t="shared" si="2"/>
        <v>193</v>
      </c>
      <c r="B262" s="1" t="s">
        <v>16</v>
      </c>
      <c r="C262" s="1" t="s">
        <v>17</v>
      </c>
      <c r="D262" s="2">
        <v>21407.44</v>
      </c>
      <c r="E262" s="2">
        <v>10267.52</v>
      </c>
      <c r="F262" s="2">
        <v>11139.92</v>
      </c>
      <c r="G262" s="1" t="s">
        <v>11</v>
      </c>
      <c r="H262" s="1" t="s">
        <v>18</v>
      </c>
      <c r="I262" s="1" t="s">
        <v>13</v>
      </c>
      <c r="J262" s="1" t="s">
        <v>19</v>
      </c>
      <c r="K262" s="2">
        <v>641.68</v>
      </c>
    </row>
    <row r="263" spans="1:11" ht="12.75" outlineLevel="1">
      <c r="A263" s="1"/>
      <c r="B263" s="1"/>
      <c r="C263" s="1"/>
      <c r="D263" s="2"/>
      <c r="E263" s="2"/>
      <c r="F263" s="2"/>
      <c r="G263" s="1"/>
      <c r="H263" s="1"/>
      <c r="I263" s="1"/>
      <c r="J263" s="6" t="s">
        <v>732</v>
      </c>
      <c r="K263" s="13">
        <f>SUBTOTAL(9,K260:K262)</f>
        <v>1818.1599999999999</v>
      </c>
    </row>
    <row r="264" spans="1:11" ht="12.75" outlineLevel="2">
      <c r="A264" s="1">
        <f>A262+1</f>
        <v>194</v>
      </c>
      <c r="B264" s="1" t="s">
        <v>9</v>
      </c>
      <c r="C264" s="1" t="s">
        <v>480</v>
      </c>
      <c r="D264" s="2">
        <v>16408.81</v>
      </c>
      <c r="E264" s="2">
        <v>7540.25</v>
      </c>
      <c r="F264" s="2">
        <v>8868.56</v>
      </c>
      <c r="G264" s="1" t="s">
        <v>11</v>
      </c>
      <c r="H264" s="1" t="s">
        <v>481</v>
      </c>
      <c r="I264" s="1" t="s">
        <v>13</v>
      </c>
      <c r="J264" s="1" t="s">
        <v>482</v>
      </c>
      <c r="K264" s="2">
        <v>505.73</v>
      </c>
    </row>
    <row r="265" spans="1:11" ht="12.75" outlineLevel="2">
      <c r="A265" s="1">
        <f aca="true" t="shared" si="3" ref="A265:A349">A264+1</f>
        <v>195</v>
      </c>
      <c r="B265" s="1" t="s">
        <v>15</v>
      </c>
      <c r="C265" s="1" t="s">
        <v>480</v>
      </c>
      <c r="D265" s="2">
        <v>16498.61</v>
      </c>
      <c r="E265" s="2">
        <v>7560.32</v>
      </c>
      <c r="F265" s="2">
        <v>8938.29</v>
      </c>
      <c r="G265" s="1" t="s">
        <v>11</v>
      </c>
      <c r="H265" s="1" t="s">
        <v>481</v>
      </c>
      <c r="I265" s="1" t="s">
        <v>13</v>
      </c>
      <c r="J265" s="1" t="s">
        <v>482</v>
      </c>
      <c r="K265" s="2">
        <v>497.98</v>
      </c>
    </row>
    <row r="266" spans="1:11" ht="12.75" outlineLevel="2">
      <c r="A266" s="1">
        <f t="shared" si="3"/>
        <v>196</v>
      </c>
      <c r="B266" s="1" t="s">
        <v>16</v>
      </c>
      <c r="C266" s="1" t="s">
        <v>480</v>
      </c>
      <c r="D266" s="2">
        <v>16517.87</v>
      </c>
      <c r="E266" s="2">
        <v>7603.44</v>
      </c>
      <c r="F266" s="2">
        <v>8914.43</v>
      </c>
      <c r="G266" s="1" t="s">
        <v>11</v>
      </c>
      <c r="H266" s="1" t="s">
        <v>481</v>
      </c>
      <c r="I266" s="1" t="s">
        <v>13</v>
      </c>
      <c r="J266" s="1" t="s">
        <v>482</v>
      </c>
      <c r="K266" s="2">
        <v>486.17</v>
      </c>
    </row>
    <row r="267" spans="1:11" ht="12.75" outlineLevel="1">
      <c r="A267" s="1"/>
      <c r="B267" s="1"/>
      <c r="C267" s="1"/>
      <c r="D267" s="2"/>
      <c r="E267" s="2"/>
      <c r="F267" s="2"/>
      <c r="G267" s="1"/>
      <c r="H267" s="1"/>
      <c r="I267" s="1"/>
      <c r="J267" s="6" t="s">
        <v>733</v>
      </c>
      <c r="K267" s="13">
        <f>SUBTOTAL(9,K264:K266)</f>
        <v>1489.88</v>
      </c>
    </row>
    <row r="268" spans="1:11" ht="12.75" outlineLevel="2">
      <c r="A268" s="1">
        <f>A266+1</f>
        <v>197</v>
      </c>
      <c r="B268" s="1" t="s">
        <v>9</v>
      </c>
      <c r="C268" s="1" t="s">
        <v>458</v>
      </c>
      <c r="D268" s="2">
        <v>20131.86</v>
      </c>
      <c r="E268" s="2">
        <v>9530.88</v>
      </c>
      <c r="F268" s="2">
        <v>10600.98</v>
      </c>
      <c r="G268" s="1" t="s">
        <v>11</v>
      </c>
      <c r="H268" s="1" t="s">
        <v>459</v>
      </c>
      <c r="I268" s="1" t="s">
        <v>13</v>
      </c>
      <c r="J268" s="1" t="s">
        <v>460</v>
      </c>
      <c r="K268" s="2">
        <v>583.77</v>
      </c>
    </row>
    <row r="269" spans="1:11" ht="12.75" outlineLevel="2">
      <c r="A269" s="1">
        <f t="shared" si="3"/>
        <v>198</v>
      </c>
      <c r="B269" s="1" t="s">
        <v>15</v>
      </c>
      <c r="C269" s="1" t="s">
        <v>458</v>
      </c>
      <c r="D269" s="2">
        <v>19565.25</v>
      </c>
      <c r="E269" s="2">
        <v>9545.6</v>
      </c>
      <c r="F269" s="2">
        <v>10019.65</v>
      </c>
      <c r="G269" s="1" t="s">
        <v>11</v>
      </c>
      <c r="H269" s="1" t="s">
        <v>459</v>
      </c>
      <c r="I269" s="1" t="s">
        <v>13</v>
      </c>
      <c r="J269" s="1" t="s">
        <v>460</v>
      </c>
      <c r="K269" s="2">
        <v>574.29</v>
      </c>
    </row>
    <row r="270" spans="1:11" ht="12.75" outlineLevel="2">
      <c r="A270" s="1">
        <f t="shared" si="3"/>
        <v>199</v>
      </c>
      <c r="B270" s="1" t="s">
        <v>16</v>
      </c>
      <c r="C270" s="1" t="s">
        <v>458</v>
      </c>
      <c r="D270" s="2">
        <v>18735.1</v>
      </c>
      <c r="E270" s="2">
        <v>9546.15</v>
      </c>
      <c r="F270" s="2">
        <v>9188.95</v>
      </c>
      <c r="G270" s="1" t="s">
        <v>11</v>
      </c>
      <c r="H270" s="1" t="s">
        <v>459</v>
      </c>
      <c r="I270" s="1" t="s">
        <v>13</v>
      </c>
      <c r="J270" s="1" t="s">
        <v>460</v>
      </c>
      <c r="K270" s="2">
        <v>532.87</v>
      </c>
    </row>
    <row r="271" spans="1:11" ht="12.75" outlineLevel="1">
      <c r="A271" s="1"/>
      <c r="B271" s="1"/>
      <c r="C271" s="1"/>
      <c r="D271" s="2"/>
      <c r="E271" s="2"/>
      <c r="F271" s="2"/>
      <c r="G271" s="1"/>
      <c r="H271" s="1"/>
      <c r="I271" s="1"/>
      <c r="J271" s="6" t="s">
        <v>734</v>
      </c>
      <c r="K271" s="13">
        <f>SUBTOTAL(9,K268:K270)</f>
        <v>1690.9299999999998</v>
      </c>
    </row>
    <row r="272" spans="1:11" ht="12.75" outlineLevel="2">
      <c r="A272" s="1">
        <f>A270+1</f>
        <v>200</v>
      </c>
      <c r="B272" s="1" t="s">
        <v>9</v>
      </c>
      <c r="C272" s="1" t="s">
        <v>307</v>
      </c>
      <c r="D272" s="2">
        <v>23392.44</v>
      </c>
      <c r="E272" s="2">
        <v>11213.18</v>
      </c>
      <c r="F272" s="2">
        <v>12179.26</v>
      </c>
      <c r="G272" s="1" t="s">
        <v>11</v>
      </c>
      <c r="H272" s="1" t="s">
        <v>308</v>
      </c>
      <c r="I272" s="1" t="s">
        <v>13</v>
      </c>
      <c r="J272" s="1" t="s">
        <v>309</v>
      </c>
      <c r="K272" s="2">
        <v>705.94</v>
      </c>
    </row>
    <row r="273" spans="1:11" ht="12.75" outlineLevel="2">
      <c r="A273" s="1">
        <f t="shared" si="3"/>
        <v>201</v>
      </c>
      <c r="B273" s="1" t="s">
        <v>15</v>
      </c>
      <c r="C273" s="1" t="s">
        <v>307</v>
      </c>
      <c r="D273" s="2">
        <v>22911.18</v>
      </c>
      <c r="E273" s="2">
        <v>11271.41</v>
      </c>
      <c r="F273" s="2">
        <v>11639.77</v>
      </c>
      <c r="G273" s="1" t="s">
        <v>11</v>
      </c>
      <c r="H273" s="1" t="s">
        <v>308</v>
      </c>
      <c r="I273" s="1" t="s">
        <v>13</v>
      </c>
      <c r="J273" s="1" t="s">
        <v>309</v>
      </c>
      <c r="K273" s="2">
        <v>677.87</v>
      </c>
    </row>
    <row r="274" spans="1:11" ht="12.75" outlineLevel="2">
      <c r="A274" s="1">
        <f t="shared" si="3"/>
        <v>202</v>
      </c>
      <c r="B274" s="1" t="s">
        <v>16</v>
      </c>
      <c r="C274" s="1" t="s">
        <v>307</v>
      </c>
      <c r="D274" s="2">
        <v>23208.05</v>
      </c>
      <c r="E274" s="2">
        <v>11253.39</v>
      </c>
      <c r="F274" s="2">
        <v>11954.66</v>
      </c>
      <c r="G274" s="1" t="s">
        <v>11</v>
      </c>
      <c r="H274" s="1" t="s">
        <v>308</v>
      </c>
      <c r="I274" s="1" t="s">
        <v>13</v>
      </c>
      <c r="J274" s="1" t="s">
        <v>309</v>
      </c>
      <c r="K274" s="2">
        <v>647.38</v>
      </c>
    </row>
    <row r="275" spans="1:11" ht="12.75" outlineLevel="1">
      <c r="A275" s="1"/>
      <c r="B275" s="1"/>
      <c r="C275" s="1"/>
      <c r="D275" s="2"/>
      <c r="E275" s="2"/>
      <c r="F275" s="2"/>
      <c r="G275" s="1"/>
      <c r="H275" s="1"/>
      <c r="I275" s="1"/>
      <c r="J275" s="6" t="s">
        <v>735</v>
      </c>
      <c r="K275" s="13">
        <f>SUBTOTAL(9,K272:K274)</f>
        <v>2031.19</v>
      </c>
    </row>
    <row r="276" spans="1:11" ht="12.75" outlineLevel="2">
      <c r="A276" s="1">
        <f>A274+1</f>
        <v>203</v>
      </c>
      <c r="B276" s="1" t="s">
        <v>9</v>
      </c>
      <c r="C276" s="1" t="s">
        <v>120</v>
      </c>
      <c r="D276" s="2">
        <v>22678.46</v>
      </c>
      <c r="E276" s="2">
        <v>8317.02</v>
      </c>
      <c r="F276" s="2">
        <v>14361.44</v>
      </c>
      <c r="G276" s="1" t="s">
        <v>11</v>
      </c>
      <c r="H276" s="1" t="s">
        <v>121</v>
      </c>
      <c r="I276" s="1" t="s">
        <v>13</v>
      </c>
      <c r="J276" s="1" t="s">
        <v>122</v>
      </c>
      <c r="K276" s="2">
        <v>771.43</v>
      </c>
    </row>
    <row r="277" spans="1:11" ht="12.75" outlineLevel="2">
      <c r="A277" s="1">
        <f t="shared" si="3"/>
        <v>204</v>
      </c>
      <c r="B277" s="1" t="s">
        <v>15</v>
      </c>
      <c r="C277" s="1" t="s">
        <v>120</v>
      </c>
      <c r="D277" s="2">
        <v>21033.76</v>
      </c>
      <c r="E277" s="2">
        <v>8262.16</v>
      </c>
      <c r="F277" s="2">
        <v>12771.6</v>
      </c>
      <c r="G277" s="1" t="s">
        <v>11</v>
      </c>
      <c r="H277" s="1" t="s">
        <v>121</v>
      </c>
      <c r="I277" s="1" t="s">
        <v>13</v>
      </c>
      <c r="J277" s="1" t="s">
        <v>122</v>
      </c>
      <c r="K277" s="2">
        <v>645.12</v>
      </c>
    </row>
    <row r="278" spans="1:11" ht="12.75" outlineLevel="2">
      <c r="A278" s="1">
        <f t="shared" si="3"/>
        <v>205</v>
      </c>
      <c r="B278" s="1" t="s">
        <v>16</v>
      </c>
      <c r="C278" s="1" t="s">
        <v>120</v>
      </c>
      <c r="D278" s="2">
        <v>20251.3</v>
      </c>
      <c r="E278" s="2">
        <v>8212.97</v>
      </c>
      <c r="F278" s="2">
        <v>12038.33</v>
      </c>
      <c r="G278" s="1" t="s">
        <v>11</v>
      </c>
      <c r="H278" s="1" t="s">
        <v>121</v>
      </c>
      <c r="I278" s="1" t="s">
        <v>13</v>
      </c>
      <c r="J278" s="1" t="s">
        <v>122</v>
      </c>
      <c r="K278" s="2">
        <v>630.68</v>
      </c>
    </row>
    <row r="279" spans="1:11" ht="12.75" outlineLevel="1">
      <c r="A279" s="1"/>
      <c r="B279" s="1"/>
      <c r="C279" s="1"/>
      <c r="D279" s="2"/>
      <c r="E279" s="2"/>
      <c r="F279" s="2"/>
      <c r="G279" s="1"/>
      <c r="H279" s="1"/>
      <c r="I279" s="1"/>
      <c r="J279" s="6" t="s">
        <v>736</v>
      </c>
      <c r="K279" s="13">
        <f>SUBTOTAL(9,K276:K278)</f>
        <v>2047.23</v>
      </c>
    </row>
    <row r="280" spans="1:11" ht="12.75" outlineLevel="2">
      <c r="A280" s="1">
        <f>A278+1</f>
        <v>206</v>
      </c>
      <c r="B280" s="1" t="s">
        <v>9</v>
      </c>
      <c r="C280" s="1" t="s">
        <v>579</v>
      </c>
      <c r="D280" s="2">
        <v>29892.13</v>
      </c>
      <c r="E280" s="2">
        <v>14594.84</v>
      </c>
      <c r="F280" s="2">
        <v>15297.29</v>
      </c>
      <c r="G280" s="1" t="s">
        <v>11</v>
      </c>
      <c r="H280" s="1" t="s">
        <v>580</v>
      </c>
      <c r="I280" s="1" t="s">
        <v>13</v>
      </c>
      <c r="J280" s="1" t="s">
        <v>581</v>
      </c>
      <c r="K280" s="2">
        <v>880.53</v>
      </c>
    </row>
    <row r="281" spans="1:11" ht="12.75" outlineLevel="2">
      <c r="A281" s="1">
        <f t="shared" si="3"/>
        <v>207</v>
      </c>
      <c r="B281" s="1" t="s">
        <v>15</v>
      </c>
      <c r="C281" s="1" t="s">
        <v>579</v>
      </c>
      <c r="D281" s="2">
        <v>28715.18</v>
      </c>
      <c r="E281" s="2">
        <v>14518.89</v>
      </c>
      <c r="F281" s="2">
        <v>14196.29</v>
      </c>
      <c r="G281" s="1" t="s">
        <v>11</v>
      </c>
      <c r="H281" s="1" t="s">
        <v>580</v>
      </c>
      <c r="I281" s="1" t="s">
        <v>13</v>
      </c>
      <c r="J281" s="1" t="s">
        <v>581</v>
      </c>
      <c r="K281" s="2">
        <v>749.31</v>
      </c>
    </row>
    <row r="282" spans="1:11" ht="12.75" outlineLevel="2">
      <c r="A282" s="1">
        <f t="shared" si="3"/>
        <v>208</v>
      </c>
      <c r="B282" s="1" t="s">
        <v>16</v>
      </c>
      <c r="C282" s="1" t="s">
        <v>579</v>
      </c>
      <c r="D282" s="2">
        <v>30864.29</v>
      </c>
      <c r="E282" s="2">
        <v>14452.78</v>
      </c>
      <c r="F282" s="2">
        <v>16411.51</v>
      </c>
      <c r="G282" s="1" t="s">
        <v>11</v>
      </c>
      <c r="H282" s="1" t="s">
        <v>580</v>
      </c>
      <c r="I282" s="1" t="s">
        <v>13</v>
      </c>
      <c r="J282" s="1" t="s">
        <v>581</v>
      </c>
      <c r="K282" s="2">
        <v>895.23</v>
      </c>
    </row>
    <row r="283" spans="1:11" ht="12.75" outlineLevel="1">
      <c r="A283" s="1"/>
      <c r="B283" s="1"/>
      <c r="C283" s="1"/>
      <c r="D283" s="2"/>
      <c r="E283" s="2"/>
      <c r="F283" s="2"/>
      <c r="G283" s="1"/>
      <c r="H283" s="1"/>
      <c r="I283" s="1"/>
      <c r="J283" s="6" t="s">
        <v>737</v>
      </c>
      <c r="K283" s="13">
        <f>SUBTOTAL(9,K280:K282)</f>
        <v>2525.0699999999997</v>
      </c>
    </row>
    <row r="284" spans="1:11" ht="12.75" outlineLevel="2">
      <c r="A284" s="1">
        <f>A282+1</f>
        <v>209</v>
      </c>
      <c r="B284" s="1" t="s">
        <v>9</v>
      </c>
      <c r="C284" s="1" t="s">
        <v>554</v>
      </c>
      <c r="D284" s="2">
        <v>15710.9</v>
      </c>
      <c r="E284" s="2">
        <v>6772.61</v>
      </c>
      <c r="F284" s="2">
        <v>8938.29</v>
      </c>
      <c r="G284" s="1" t="s">
        <v>11</v>
      </c>
      <c r="H284" s="1" t="s">
        <v>555</v>
      </c>
      <c r="I284" s="1" t="s">
        <v>13</v>
      </c>
      <c r="J284" s="1" t="s">
        <v>556</v>
      </c>
      <c r="K284" s="2">
        <v>496.59</v>
      </c>
    </row>
    <row r="285" spans="1:11" ht="12.75" outlineLevel="2">
      <c r="A285" s="1">
        <f t="shared" si="3"/>
        <v>210</v>
      </c>
      <c r="B285" s="1" t="s">
        <v>15</v>
      </c>
      <c r="C285" s="1" t="s">
        <v>554</v>
      </c>
      <c r="D285" s="2">
        <v>15324.85</v>
      </c>
      <c r="E285" s="2">
        <v>6648.97</v>
      </c>
      <c r="F285" s="2">
        <v>8675.88</v>
      </c>
      <c r="G285" s="1" t="s">
        <v>11</v>
      </c>
      <c r="H285" s="1" t="s">
        <v>555</v>
      </c>
      <c r="I285" s="1" t="s">
        <v>13</v>
      </c>
      <c r="J285" s="1" t="s">
        <v>556</v>
      </c>
      <c r="K285" s="2">
        <v>458.46</v>
      </c>
    </row>
    <row r="286" spans="1:11" ht="12.75" outlineLevel="2">
      <c r="A286" s="1">
        <f t="shared" si="3"/>
        <v>211</v>
      </c>
      <c r="B286" s="1" t="s">
        <v>16</v>
      </c>
      <c r="C286" s="1" t="s">
        <v>554</v>
      </c>
      <c r="D286" s="2">
        <v>16223.1</v>
      </c>
      <c r="E286" s="2">
        <v>6604.03</v>
      </c>
      <c r="F286" s="2">
        <v>9619.07</v>
      </c>
      <c r="G286" s="1" t="s">
        <v>11</v>
      </c>
      <c r="H286" s="1" t="s">
        <v>555</v>
      </c>
      <c r="I286" s="1" t="s">
        <v>13</v>
      </c>
      <c r="J286" s="1" t="s">
        <v>556</v>
      </c>
      <c r="K286" s="2">
        <v>521</v>
      </c>
    </row>
    <row r="287" spans="1:11" ht="12.75" outlineLevel="1">
      <c r="A287" s="1"/>
      <c r="B287" s="1"/>
      <c r="C287" s="1"/>
      <c r="D287" s="2"/>
      <c r="E287" s="2"/>
      <c r="F287" s="2"/>
      <c r="G287" s="1"/>
      <c r="H287" s="1"/>
      <c r="I287" s="1"/>
      <c r="J287" s="6" t="s">
        <v>738</v>
      </c>
      <c r="K287" s="13">
        <f>SUBTOTAL(9,K284:K286)</f>
        <v>1476.05</v>
      </c>
    </row>
    <row r="288" spans="1:11" ht="12.75" outlineLevel="2">
      <c r="A288" s="1">
        <f>A286+1</f>
        <v>212</v>
      </c>
      <c r="B288" s="1" t="s">
        <v>9</v>
      </c>
      <c r="C288" s="1" t="s">
        <v>246</v>
      </c>
      <c r="D288" s="2">
        <v>19020.61</v>
      </c>
      <c r="E288" s="2">
        <v>7322.48</v>
      </c>
      <c r="F288" s="2">
        <v>11698.13</v>
      </c>
      <c r="G288" s="1" t="s">
        <v>11</v>
      </c>
      <c r="H288" s="1" t="s">
        <v>247</v>
      </c>
      <c r="I288" s="1" t="s">
        <v>13</v>
      </c>
      <c r="J288" s="1" t="s">
        <v>248</v>
      </c>
      <c r="K288" s="2">
        <v>644.45</v>
      </c>
    </row>
    <row r="289" spans="1:11" ht="12.75" outlineLevel="2">
      <c r="A289" s="1">
        <f t="shared" si="3"/>
        <v>213</v>
      </c>
      <c r="B289" s="1" t="s">
        <v>15</v>
      </c>
      <c r="C289" s="1" t="s">
        <v>246</v>
      </c>
      <c r="D289" s="2">
        <v>18556.91</v>
      </c>
      <c r="E289" s="2">
        <v>7363.41</v>
      </c>
      <c r="F289" s="2">
        <v>11193.5</v>
      </c>
      <c r="G289" s="1" t="s">
        <v>11</v>
      </c>
      <c r="H289" s="1" t="s">
        <v>247</v>
      </c>
      <c r="I289" s="1" t="s">
        <v>13</v>
      </c>
      <c r="J289" s="1" t="s">
        <v>248</v>
      </c>
      <c r="K289" s="2">
        <v>584</v>
      </c>
    </row>
    <row r="290" spans="1:11" ht="12.75" outlineLevel="2">
      <c r="A290" s="1">
        <f t="shared" si="3"/>
        <v>214</v>
      </c>
      <c r="B290" s="1" t="s">
        <v>16</v>
      </c>
      <c r="C290" s="1" t="s">
        <v>246</v>
      </c>
      <c r="D290" s="2">
        <v>17749.88</v>
      </c>
      <c r="E290" s="2">
        <v>7464.7</v>
      </c>
      <c r="F290" s="2">
        <v>10285.18</v>
      </c>
      <c r="G290" s="1" t="s">
        <v>11</v>
      </c>
      <c r="H290" s="1" t="s">
        <v>247</v>
      </c>
      <c r="I290" s="1" t="s">
        <v>13</v>
      </c>
      <c r="J290" s="1" t="s">
        <v>248</v>
      </c>
      <c r="K290" s="2">
        <v>547.51</v>
      </c>
    </row>
    <row r="291" spans="1:11" ht="12.75" outlineLevel="1">
      <c r="A291" s="1"/>
      <c r="B291" s="1"/>
      <c r="C291" s="1"/>
      <c r="D291" s="2"/>
      <c r="E291" s="2"/>
      <c r="F291" s="2"/>
      <c r="G291" s="1"/>
      <c r="H291" s="1"/>
      <c r="I291" s="1"/>
      <c r="J291" s="6" t="s">
        <v>739</v>
      </c>
      <c r="K291" s="13">
        <f>SUBTOTAL(9,K288:K290)</f>
        <v>1775.96</v>
      </c>
    </row>
    <row r="292" spans="1:11" ht="12.75" outlineLevel="2">
      <c r="A292" s="1">
        <f>A290+1</f>
        <v>215</v>
      </c>
      <c r="B292" s="1" t="s">
        <v>9</v>
      </c>
      <c r="C292" s="1" t="s">
        <v>557</v>
      </c>
      <c r="D292" s="2">
        <v>29363.15</v>
      </c>
      <c r="E292" s="2">
        <v>13583.62</v>
      </c>
      <c r="F292" s="2">
        <v>15779.53</v>
      </c>
      <c r="G292" s="1" t="s">
        <v>11</v>
      </c>
      <c r="H292" s="1" t="s">
        <v>558</v>
      </c>
      <c r="I292" s="1" t="s">
        <v>13</v>
      </c>
      <c r="J292" s="1" t="s">
        <v>559</v>
      </c>
      <c r="K292" s="2">
        <v>879.83</v>
      </c>
    </row>
    <row r="293" spans="1:11" ht="12.75" outlineLevel="2">
      <c r="A293" s="1">
        <f t="shared" si="3"/>
        <v>216</v>
      </c>
      <c r="B293" s="1" t="s">
        <v>15</v>
      </c>
      <c r="C293" s="1" t="s">
        <v>557</v>
      </c>
      <c r="D293" s="2">
        <v>28452.21</v>
      </c>
      <c r="E293" s="2">
        <v>13672.39</v>
      </c>
      <c r="F293" s="2">
        <v>14779.82</v>
      </c>
      <c r="G293" s="1" t="s">
        <v>11</v>
      </c>
      <c r="H293" s="1" t="s">
        <v>558</v>
      </c>
      <c r="I293" s="1" t="s">
        <v>13</v>
      </c>
      <c r="J293" s="1" t="s">
        <v>559</v>
      </c>
      <c r="K293" s="2">
        <v>823.07</v>
      </c>
    </row>
    <row r="294" spans="1:11" ht="12.75" outlineLevel="2">
      <c r="A294" s="1">
        <f t="shared" si="3"/>
        <v>217</v>
      </c>
      <c r="B294" s="1" t="s">
        <v>16</v>
      </c>
      <c r="C294" s="1" t="s">
        <v>557</v>
      </c>
      <c r="D294" s="2">
        <v>28075.39</v>
      </c>
      <c r="E294" s="2">
        <v>13713.95</v>
      </c>
      <c r="F294" s="2">
        <v>14361.44</v>
      </c>
      <c r="G294" s="1" t="s">
        <v>11</v>
      </c>
      <c r="H294" s="1" t="s">
        <v>558</v>
      </c>
      <c r="I294" s="1" t="s">
        <v>13</v>
      </c>
      <c r="J294" s="1" t="s">
        <v>559</v>
      </c>
      <c r="K294" s="2">
        <v>792.84</v>
      </c>
    </row>
    <row r="295" spans="1:11" ht="12.75" outlineLevel="1">
      <c r="A295" s="1"/>
      <c r="B295" s="1"/>
      <c r="C295" s="1"/>
      <c r="D295" s="2"/>
      <c r="E295" s="2"/>
      <c r="F295" s="2"/>
      <c r="G295" s="1"/>
      <c r="H295" s="1"/>
      <c r="I295" s="1"/>
      <c r="J295" s="6" t="s">
        <v>740</v>
      </c>
      <c r="K295" s="13">
        <f>SUBTOTAL(9,K292:K294)</f>
        <v>2495.7400000000002</v>
      </c>
    </row>
    <row r="296" spans="1:11" ht="12.75" outlineLevel="2">
      <c r="A296" s="1">
        <f>A294+1</f>
        <v>218</v>
      </c>
      <c r="B296" s="1" t="s">
        <v>9</v>
      </c>
      <c r="C296" s="1" t="s">
        <v>616</v>
      </c>
      <c r="D296" s="2">
        <v>30489.46</v>
      </c>
      <c r="E296" s="2">
        <v>17064.6</v>
      </c>
      <c r="F296" s="2">
        <v>13424.86</v>
      </c>
      <c r="G296" s="1" t="s">
        <v>11</v>
      </c>
      <c r="H296" s="1" t="s">
        <v>617</v>
      </c>
      <c r="I296" s="1" t="s">
        <v>13</v>
      </c>
      <c r="J296" s="1" t="s">
        <v>618</v>
      </c>
      <c r="K296" s="2">
        <v>798.68</v>
      </c>
    </row>
    <row r="297" spans="1:11" ht="12.75" outlineLevel="2">
      <c r="A297" s="1">
        <f t="shared" si="3"/>
        <v>219</v>
      </c>
      <c r="B297" s="1" t="s">
        <v>15</v>
      </c>
      <c r="C297" s="1" t="s">
        <v>616</v>
      </c>
      <c r="D297" s="2">
        <v>29513.23</v>
      </c>
      <c r="E297" s="2">
        <v>17077.43</v>
      </c>
      <c r="F297" s="2">
        <v>12435.8</v>
      </c>
      <c r="G297" s="1" t="s">
        <v>11</v>
      </c>
      <c r="H297" s="1" t="s">
        <v>617</v>
      </c>
      <c r="I297" s="1" t="s">
        <v>13</v>
      </c>
      <c r="J297" s="1" t="s">
        <v>618</v>
      </c>
      <c r="K297" s="2">
        <v>678.26</v>
      </c>
    </row>
    <row r="298" spans="1:11" ht="12.75" outlineLevel="2">
      <c r="A298" s="1">
        <f t="shared" si="3"/>
        <v>220</v>
      </c>
      <c r="B298" s="1" t="s">
        <v>16</v>
      </c>
      <c r="C298" s="1" t="s">
        <v>616</v>
      </c>
      <c r="D298" s="2">
        <v>23787.49</v>
      </c>
      <c r="E298" s="2">
        <v>17058.54</v>
      </c>
      <c r="F298" s="2">
        <v>6728.95</v>
      </c>
      <c r="G298" s="1" t="s">
        <v>11</v>
      </c>
      <c r="H298" s="1" t="s">
        <v>617</v>
      </c>
      <c r="I298" s="1" t="s">
        <v>13</v>
      </c>
      <c r="J298" s="1" t="s">
        <v>618</v>
      </c>
      <c r="K298" s="2">
        <v>471.77</v>
      </c>
    </row>
    <row r="299" spans="1:11" ht="12.75" outlineLevel="1">
      <c r="A299" s="1"/>
      <c r="B299" s="1"/>
      <c r="C299" s="1"/>
      <c r="D299" s="2"/>
      <c r="E299" s="2"/>
      <c r="F299" s="2"/>
      <c r="G299" s="1"/>
      <c r="H299" s="1"/>
      <c r="I299" s="1"/>
      <c r="J299" s="6" t="s">
        <v>741</v>
      </c>
      <c r="K299" s="13">
        <f>SUBTOTAL(9,K296:K298)</f>
        <v>1948.71</v>
      </c>
    </row>
    <row r="300" spans="1:11" ht="12.75" outlineLevel="2">
      <c r="A300" s="1">
        <f>A298+1</f>
        <v>221</v>
      </c>
      <c r="B300" s="1" t="s">
        <v>9</v>
      </c>
      <c r="C300" s="1" t="s">
        <v>114</v>
      </c>
      <c r="D300" s="2">
        <v>24062.98</v>
      </c>
      <c r="E300" s="2">
        <v>13711.74</v>
      </c>
      <c r="F300" s="2">
        <v>10351.24</v>
      </c>
      <c r="G300" s="1" t="s">
        <v>11</v>
      </c>
      <c r="H300" s="1" t="s">
        <v>115</v>
      </c>
      <c r="I300" s="1" t="s">
        <v>97</v>
      </c>
      <c r="J300" s="1" t="s">
        <v>116</v>
      </c>
      <c r="K300" s="2">
        <v>614.71</v>
      </c>
    </row>
    <row r="301" spans="1:11" ht="12.75" outlineLevel="2">
      <c r="A301" s="1">
        <f t="shared" si="3"/>
        <v>222</v>
      </c>
      <c r="B301" s="1" t="s">
        <v>15</v>
      </c>
      <c r="C301" s="1" t="s">
        <v>114</v>
      </c>
      <c r="D301" s="2">
        <v>22901.11</v>
      </c>
      <c r="E301" s="2">
        <v>13641.7</v>
      </c>
      <c r="F301" s="2">
        <v>9259.41</v>
      </c>
      <c r="G301" s="1" t="s">
        <v>11</v>
      </c>
      <c r="H301" s="1" t="s">
        <v>115</v>
      </c>
      <c r="I301" s="1" t="s">
        <v>97</v>
      </c>
      <c r="J301" s="1" t="s">
        <v>116</v>
      </c>
      <c r="K301" s="2">
        <v>564.29</v>
      </c>
    </row>
    <row r="302" spans="1:11" ht="12.75" outlineLevel="2">
      <c r="A302" s="1">
        <f t="shared" si="3"/>
        <v>223</v>
      </c>
      <c r="B302" s="1" t="s">
        <v>16</v>
      </c>
      <c r="C302" s="1" t="s">
        <v>114</v>
      </c>
      <c r="D302" s="2">
        <v>22327.65</v>
      </c>
      <c r="E302" s="2">
        <v>13605.89</v>
      </c>
      <c r="F302" s="2">
        <v>8721.76</v>
      </c>
      <c r="G302" s="1" t="s">
        <v>11</v>
      </c>
      <c r="H302" s="1" t="s">
        <v>115</v>
      </c>
      <c r="I302" s="1" t="s">
        <v>97</v>
      </c>
      <c r="J302" s="1" t="s">
        <v>116</v>
      </c>
      <c r="K302" s="2">
        <v>542.58</v>
      </c>
    </row>
    <row r="303" spans="1:11" ht="12.75" outlineLevel="1">
      <c r="A303" s="1"/>
      <c r="B303" s="1"/>
      <c r="C303" s="1"/>
      <c r="D303" s="2"/>
      <c r="E303" s="2"/>
      <c r="F303" s="2"/>
      <c r="G303" s="1"/>
      <c r="H303" s="1"/>
      <c r="I303" s="1"/>
      <c r="J303" s="6" t="s">
        <v>742</v>
      </c>
      <c r="K303" s="13">
        <f>SUBTOTAL(9,K300:K302)</f>
        <v>1721.58</v>
      </c>
    </row>
    <row r="304" spans="1:11" ht="12.75" outlineLevel="2">
      <c r="A304" s="1">
        <f>A302+1</f>
        <v>224</v>
      </c>
      <c r="B304" s="1" t="s">
        <v>9</v>
      </c>
      <c r="C304" s="1" t="s">
        <v>50</v>
      </c>
      <c r="D304" s="2">
        <v>32476.71</v>
      </c>
      <c r="E304" s="2">
        <v>16961.42</v>
      </c>
      <c r="F304" s="2">
        <v>15515.29</v>
      </c>
      <c r="G304" s="1" t="s">
        <v>11</v>
      </c>
      <c r="H304" s="1" t="s">
        <v>51</v>
      </c>
      <c r="I304" s="1" t="s">
        <v>13</v>
      </c>
      <c r="J304" s="1" t="s">
        <v>52</v>
      </c>
      <c r="K304" s="2">
        <v>954.49</v>
      </c>
    </row>
    <row r="305" spans="1:11" ht="12.75" outlineLevel="2">
      <c r="A305" s="1">
        <f t="shared" si="3"/>
        <v>225</v>
      </c>
      <c r="B305" s="1" t="s">
        <v>15</v>
      </c>
      <c r="C305" s="1" t="s">
        <v>50</v>
      </c>
      <c r="D305" s="2">
        <v>31904.66</v>
      </c>
      <c r="E305" s="2">
        <v>17164.47</v>
      </c>
      <c r="F305" s="2">
        <v>14740.19</v>
      </c>
      <c r="G305" s="1" t="s">
        <v>11</v>
      </c>
      <c r="H305" s="1" t="s">
        <v>51</v>
      </c>
      <c r="I305" s="1" t="s">
        <v>13</v>
      </c>
      <c r="J305" s="1" t="s">
        <v>52</v>
      </c>
      <c r="K305" s="2">
        <v>874.07</v>
      </c>
    </row>
    <row r="306" spans="1:11" ht="12.75" outlineLevel="2">
      <c r="A306" s="1">
        <f t="shared" si="3"/>
        <v>226</v>
      </c>
      <c r="B306" s="1" t="s">
        <v>16</v>
      </c>
      <c r="C306" s="1" t="s">
        <v>50</v>
      </c>
      <c r="D306" s="2">
        <v>32461.86</v>
      </c>
      <c r="E306" s="2">
        <v>17188.79</v>
      </c>
      <c r="F306" s="2">
        <v>15273.07</v>
      </c>
      <c r="G306" s="1" t="s">
        <v>11</v>
      </c>
      <c r="H306" s="1" t="s">
        <v>51</v>
      </c>
      <c r="I306" s="1" t="s">
        <v>13</v>
      </c>
      <c r="J306" s="1" t="s">
        <v>52</v>
      </c>
      <c r="K306" s="2">
        <v>860.36</v>
      </c>
    </row>
    <row r="307" spans="1:11" ht="12.75" outlineLevel="1">
      <c r="A307" s="1"/>
      <c r="B307" s="1"/>
      <c r="C307" s="1"/>
      <c r="D307" s="2"/>
      <c r="E307" s="2"/>
      <c r="F307" s="2"/>
      <c r="G307" s="1"/>
      <c r="H307" s="1"/>
      <c r="I307" s="1"/>
      <c r="J307" s="6" t="s">
        <v>743</v>
      </c>
      <c r="K307" s="13">
        <f>SUBTOTAL(9,K304:K306)</f>
        <v>2688.92</v>
      </c>
    </row>
    <row r="308" spans="1:11" ht="12.75" outlineLevel="2">
      <c r="A308" s="1">
        <f>A306+1</f>
        <v>227</v>
      </c>
      <c r="B308" s="1" t="s">
        <v>9</v>
      </c>
      <c r="C308" s="1" t="s">
        <v>646</v>
      </c>
      <c r="D308" s="2">
        <v>22567.42</v>
      </c>
      <c r="E308" s="2">
        <v>12368.49</v>
      </c>
      <c r="F308" s="2">
        <v>10198.93</v>
      </c>
      <c r="G308" s="1" t="s">
        <v>11</v>
      </c>
      <c r="H308" s="1" t="s">
        <v>647</v>
      </c>
      <c r="I308" s="1" t="s">
        <v>13</v>
      </c>
      <c r="J308" s="1" t="s">
        <v>648</v>
      </c>
      <c r="K308" s="2">
        <v>584.95</v>
      </c>
    </row>
    <row r="309" spans="1:11" ht="12.75" outlineLevel="2">
      <c r="A309" s="1">
        <f t="shared" si="3"/>
        <v>228</v>
      </c>
      <c r="B309" s="1" t="s">
        <v>15</v>
      </c>
      <c r="C309" s="1" t="s">
        <v>646</v>
      </c>
      <c r="D309" s="2">
        <v>22140.04</v>
      </c>
      <c r="E309" s="2">
        <v>12350.31</v>
      </c>
      <c r="F309" s="2">
        <v>9789.73</v>
      </c>
      <c r="G309" s="1" t="s">
        <v>11</v>
      </c>
      <c r="H309" s="1" t="s">
        <v>647</v>
      </c>
      <c r="I309" s="1" t="s">
        <v>13</v>
      </c>
      <c r="J309" s="1" t="s">
        <v>648</v>
      </c>
      <c r="K309" s="2">
        <v>582.98</v>
      </c>
    </row>
    <row r="310" spans="1:11" ht="12.75" outlineLevel="2">
      <c r="A310" s="1">
        <f t="shared" si="3"/>
        <v>229</v>
      </c>
      <c r="B310" s="1" t="s">
        <v>16</v>
      </c>
      <c r="C310" s="1" t="s">
        <v>646</v>
      </c>
      <c r="D310" s="2">
        <v>21644.37</v>
      </c>
      <c r="E310" s="2">
        <v>12307.89</v>
      </c>
      <c r="F310" s="2">
        <v>9336.48</v>
      </c>
      <c r="G310" s="1" t="s">
        <v>11</v>
      </c>
      <c r="H310" s="1" t="s">
        <v>647</v>
      </c>
      <c r="I310" s="1" t="s">
        <v>13</v>
      </c>
      <c r="J310" s="1" t="s">
        <v>648</v>
      </c>
      <c r="K310" s="2">
        <v>566.11</v>
      </c>
    </row>
    <row r="311" spans="1:11" ht="12.75" outlineLevel="1">
      <c r="A311" s="1"/>
      <c r="B311" s="1"/>
      <c r="C311" s="1"/>
      <c r="D311" s="2"/>
      <c r="E311" s="2"/>
      <c r="F311" s="2"/>
      <c r="G311" s="1"/>
      <c r="H311" s="1"/>
      <c r="I311" s="1"/>
      <c r="J311" s="6" t="s">
        <v>744</v>
      </c>
      <c r="K311" s="13">
        <f>SUBTOTAL(9,K308:K310)</f>
        <v>1734.04</v>
      </c>
    </row>
    <row r="312" spans="1:11" ht="12.75" outlineLevel="2">
      <c r="A312" s="1">
        <f>A310+1</f>
        <v>230</v>
      </c>
      <c r="B312" s="1" t="s">
        <v>9</v>
      </c>
      <c r="C312" s="1" t="s">
        <v>147</v>
      </c>
      <c r="D312" s="2">
        <v>19660.7</v>
      </c>
      <c r="E312" s="2">
        <v>12116.65</v>
      </c>
      <c r="F312" s="2">
        <v>7544.05</v>
      </c>
      <c r="G312" s="1" t="s">
        <v>11</v>
      </c>
      <c r="H312" s="1" t="s">
        <v>148</v>
      </c>
      <c r="I312" s="1" t="s">
        <v>13</v>
      </c>
      <c r="J312" s="1" t="s">
        <v>149</v>
      </c>
      <c r="K312" s="2">
        <v>507.76</v>
      </c>
    </row>
    <row r="313" spans="1:11" ht="12.75" outlineLevel="2">
      <c r="A313" s="1">
        <f t="shared" si="3"/>
        <v>231</v>
      </c>
      <c r="B313" s="1" t="s">
        <v>15</v>
      </c>
      <c r="C313" s="1" t="s">
        <v>147</v>
      </c>
      <c r="D313" s="2">
        <v>21642.18</v>
      </c>
      <c r="E313" s="2">
        <v>12105.32</v>
      </c>
      <c r="F313" s="2">
        <v>9536.86</v>
      </c>
      <c r="G313" s="1" t="s">
        <v>11</v>
      </c>
      <c r="H313" s="1" t="s">
        <v>148</v>
      </c>
      <c r="I313" s="1" t="s">
        <v>13</v>
      </c>
      <c r="J313" s="1" t="s">
        <v>149</v>
      </c>
      <c r="K313" s="2">
        <v>566.28</v>
      </c>
    </row>
    <row r="314" spans="1:11" ht="12.75" outlineLevel="2">
      <c r="A314" s="1">
        <f t="shared" si="3"/>
        <v>232</v>
      </c>
      <c r="B314" s="1" t="s">
        <v>16</v>
      </c>
      <c r="C314" s="1" t="s">
        <v>147</v>
      </c>
      <c r="D314" s="2">
        <v>19423.41</v>
      </c>
      <c r="E314" s="2">
        <v>11976.25</v>
      </c>
      <c r="F314" s="2">
        <v>7447.16</v>
      </c>
      <c r="G314" s="1" t="s">
        <v>11</v>
      </c>
      <c r="H314" s="1" t="s">
        <v>148</v>
      </c>
      <c r="I314" s="1" t="s">
        <v>13</v>
      </c>
      <c r="J314" s="1" t="s">
        <v>149</v>
      </c>
      <c r="K314" s="2">
        <v>457.1</v>
      </c>
    </row>
    <row r="315" spans="1:11" ht="12.75" outlineLevel="1">
      <c r="A315" s="1"/>
      <c r="B315" s="1"/>
      <c r="C315" s="1"/>
      <c r="D315" s="2"/>
      <c r="E315" s="2"/>
      <c r="F315" s="2"/>
      <c r="G315" s="1"/>
      <c r="H315" s="1"/>
      <c r="I315" s="1"/>
      <c r="J315" s="6" t="s">
        <v>745</v>
      </c>
      <c r="K315" s="13">
        <f>SUBTOTAL(9,K312:K314)</f>
        <v>1531.1399999999999</v>
      </c>
    </row>
    <row r="316" spans="1:11" ht="12.75" outlineLevel="2">
      <c r="A316" s="1">
        <f>A314+1</f>
        <v>233</v>
      </c>
      <c r="B316" s="1" t="s">
        <v>9</v>
      </c>
      <c r="C316" s="1" t="s">
        <v>523</v>
      </c>
      <c r="D316" s="2">
        <v>19058.88</v>
      </c>
      <c r="E316" s="2">
        <v>8228.71</v>
      </c>
      <c r="F316" s="2">
        <v>10830.17</v>
      </c>
      <c r="G316" s="1" t="s">
        <v>11</v>
      </c>
      <c r="H316" s="1" t="s">
        <v>524</v>
      </c>
      <c r="I316" s="1" t="s">
        <v>13</v>
      </c>
      <c r="J316" s="1" t="s">
        <v>525</v>
      </c>
      <c r="K316" s="2">
        <v>611.28</v>
      </c>
    </row>
    <row r="317" spans="1:11" ht="12.75" outlineLevel="2">
      <c r="A317" s="1">
        <f t="shared" si="3"/>
        <v>234</v>
      </c>
      <c r="B317" s="1" t="s">
        <v>15</v>
      </c>
      <c r="C317" s="1" t="s">
        <v>523</v>
      </c>
      <c r="D317" s="2">
        <v>19260.18</v>
      </c>
      <c r="E317" s="2">
        <v>8228.16</v>
      </c>
      <c r="F317" s="2">
        <v>11032.02</v>
      </c>
      <c r="G317" s="1" t="s">
        <v>11</v>
      </c>
      <c r="H317" s="1" t="s">
        <v>524</v>
      </c>
      <c r="I317" s="1" t="s">
        <v>13</v>
      </c>
      <c r="J317" s="1" t="s">
        <v>525</v>
      </c>
      <c r="K317" s="2">
        <v>599.8</v>
      </c>
    </row>
    <row r="318" spans="1:11" ht="12.75" outlineLevel="2">
      <c r="A318" s="1">
        <f t="shared" si="3"/>
        <v>235</v>
      </c>
      <c r="B318" s="1" t="s">
        <v>16</v>
      </c>
      <c r="C318" s="1" t="s">
        <v>523</v>
      </c>
      <c r="D318" s="2">
        <v>18941.16</v>
      </c>
      <c r="E318" s="2">
        <v>8186.22</v>
      </c>
      <c r="F318" s="2">
        <v>10754.94</v>
      </c>
      <c r="G318" s="1" t="s">
        <v>11</v>
      </c>
      <c r="H318" s="1" t="s">
        <v>524</v>
      </c>
      <c r="I318" s="1" t="s">
        <v>13</v>
      </c>
      <c r="J318" s="1" t="s">
        <v>525</v>
      </c>
      <c r="K318" s="2">
        <v>586.61</v>
      </c>
    </row>
    <row r="319" spans="1:11" ht="12.75" outlineLevel="1">
      <c r="A319" s="1"/>
      <c r="B319" s="1"/>
      <c r="C319" s="1"/>
      <c r="D319" s="2"/>
      <c r="E319" s="2"/>
      <c r="F319" s="2"/>
      <c r="G319" s="1"/>
      <c r="H319" s="1"/>
      <c r="I319" s="1"/>
      <c r="J319" s="6" t="s">
        <v>746</v>
      </c>
      <c r="K319" s="13">
        <f>SUBTOTAL(9,K316:K318)</f>
        <v>1797.69</v>
      </c>
    </row>
    <row r="320" spans="1:11" ht="12.75" outlineLevel="2">
      <c r="A320" s="1">
        <f>A318+1</f>
        <v>236</v>
      </c>
      <c r="B320" s="1" t="s">
        <v>9</v>
      </c>
      <c r="C320" s="1" t="s">
        <v>295</v>
      </c>
      <c r="D320" s="2">
        <v>19091.98</v>
      </c>
      <c r="E320" s="2">
        <v>9209.4</v>
      </c>
      <c r="F320" s="2">
        <v>9882.58</v>
      </c>
      <c r="G320" s="1" t="s">
        <v>11</v>
      </c>
      <c r="H320" s="1" t="s">
        <v>296</v>
      </c>
      <c r="I320" s="1" t="s">
        <v>13</v>
      </c>
      <c r="J320" s="1" t="s">
        <v>513</v>
      </c>
      <c r="K320" s="2">
        <v>590.24</v>
      </c>
    </row>
    <row r="321" spans="1:11" ht="12.75" outlineLevel="2">
      <c r="A321" s="1">
        <f t="shared" si="3"/>
        <v>237</v>
      </c>
      <c r="B321" s="1" t="s">
        <v>15</v>
      </c>
      <c r="C321" s="1" t="s">
        <v>295</v>
      </c>
      <c r="D321" s="2">
        <v>16847.2</v>
      </c>
      <c r="E321" s="2">
        <v>9223.88</v>
      </c>
      <c r="F321" s="2">
        <v>7623.32</v>
      </c>
      <c r="G321" s="1" t="s">
        <v>11</v>
      </c>
      <c r="H321" s="1" t="s">
        <v>296</v>
      </c>
      <c r="I321" s="1" t="s">
        <v>13</v>
      </c>
      <c r="J321" s="1" t="s">
        <v>513</v>
      </c>
      <c r="K321" s="2">
        <v>457.63</v>
      </c>
    </row>
    <row r="322" spans="1:11" ht="12.75" outlineLevel="2">
      <c r="A322" s="1">
        <f t="shared" si="3"/>
        <v>238</v>
      </c>
      <c r="B322" s="1" t="s">
        <v>16</v>
      </c>
      <c r="C322" s="1" t="s">
        <v>295</v>
      </c>
      <c r="D322" s="2">
        <v>18899.12</v>
      </c>
      <c r="E322" s="2">
        <v>9177.29</v>
      </c>
      <c r="F322" s="2">
        <v>9721.83</v>
      </c>
      <c r="G322" s="1" t="s">
        <v>11</v>
      </c>
      <c r="H322" s="1" t="s">
        <v>296</v>
      </c>
      <c r="I322" s="1" t="s">
        <v>13</v>
      </c>
      <c r="J322" s="1" t="s">
        <v>513</v>
      </c>
      <c r="K322" s="2">
        <v>543.19</v>
      </c>
    </row>
    <row r="323" spans="1:11" ht="12.75" outlineLevel="1">
      <c r="A323" s="1"/>
      <c r="B323" s="1"/>
      <c r="C323" s="1"/>
      <c r="D323" s="2"/>
      <c r="E323" s="2"/>
      <c r="F323" s="2"/>
      <c r="G323" s="1"/>
      <c r="H323" s="1"/>
      <c r="I323" s="1"/>
      <c r="J323" s="6" t="s">
        <v>747</v>
      </c>
      <c r="K323" s="13">
        <f>SUBTOTAL(9,K320:K322)</f>
        <v>1591.06</v>
      </c>
    </row>
    <row r="324" spans="1:11" ht="12.75" outlineLevel="2">
      <c r="A324" s="1">
        <f>A322+1</f>
        <v>239</v>
      </c>
      <c r="B324" s="1" t="s">
        <v>9</v>
      </c>
      <c r="C324" s="1" t="s">
        <v>304</v>
      </c>
      <c r="D324" s="2">
        <v>18713.41</v>
      </c>
      <c r="E324" s="2">
        <v>8879.64</v>
      </c>
      <c r="F324" s="2">
        <v>9833.77</v>
      </c>
      <c r="G324" s="1" t="s">
        <v>11</v>
      </c>
      <c r="H324" s="1" t="s">
        <v>305</v>
      </c>
      <c r="I324" s="1" t="s">
        <v>13</v>
      </c>
      <c r="J324" s="1" t="s">
        <v>306</v>
      </c>
      <c r="K324" s="2">
        <v>546.51</v>
      </c>
    </row>
    <row r="325" spans="1:11" ht="12.75" outlineLevel="2">
      <c r="A325" s="1">
        <f t="shared" si="3"/>
        <v>240</v>
      </c>
      <c r="B325" s="1" t="s">
        <v>15</v>
      </c>
      <c r="C325" s="1" t="s">
        <v>304</v>
      </c>
      <c r="D325" s="2">
        <v>17920.05</v>
      </c>
      <c r="E325" s="2">
        <v>8897.35</v>
      </c>
      <c r="F325" s="2">
        <v>9022.7</v>
      </c>
      <c r="G325" s="1" t="s">
        <v>11</v>
      </c>
      <c r="H325" s="1" t="s">
        <v>305</v>
      </c>
      <c r="I325" s="1" t="s">
        <v>13</v>
      </c>
      <c r="J325" s="1" t="s">
        <v>306</v>
      </c>
      <c r="K325" s="2">
        <v>505.9</v>
      </c>
    </row>
    <row r="326" spans="1:11" ht="12.75" outlineLevel="2">
      <c r="A326" s="1">
        <f t="shared" si="3"/>
        <v>241</v>
      </c>
      <c r="B326" s="1" t="s">
        <v>16</v>
      </c>
      <c r="C326" s="1" t="s">
        <v>304</v>
      </c>
      <c r="D326" s="2">
        <v>19501.82</v>
      </c>
      <c r="E326" s="2">
        <v>8862.49</v>
      </c>
      <c r="F326" s="2">
        <v>10639.33</v>
      </c>
      <c r="G326" s="1" t="s">
        <v>11</v>
      </c>
      <c r="H326" s="1" t="s">
        <v>305</v>
      </c>
      <c r="I326" s="1" t="s">
        <v>13</v>
      </c>
      <c r="J326" s="1" t="s">
        <v>306</v>
      </c>
      <c r="K326" s="2">
        <v>565.97</v>
      </c>
    </row>
    <row r="327" spans="1:11" ht="12.75" outlineLevel="1">
      <c r="A327" s="1"/>
      <c r="B327" s="1"/>
      <c r="C327" s="1"/>
      <c r="D327" s="2"/>
      <c r="E327" s="2"/>
      <c r="F327" s="2"/>
      <c r="G327" s="1"/>
      <c r="H327" s="1"/>
      <c r="I327" s="1"/>
      <c r="J327" s="6" t="s">
        <v>748</v>
      </c>
      <c r="K327" s="13">
        <f>SUBTOTAL(9,K324:K326)</f>
        <v>1618.3799999999999</v>
      </c>
    </row>
    <row r="328" spans="1:11" ht="12.75" outlineLevel="2">
      <c r="A328" s="1">
        <f>A326+1</f>
        <v>242</v>
      </c>
      <c r="B328" s="1" t="s">
        <v>9</v>
      </c>
      <c r="C328" s="1" t="s">
        <v>631</v>
      </c>
      <c r="D328" s="2">
        <v>21961.88</v>
      </c>
      <c r="E328" s="2">
        <v>10494.96</v>
      </c>
      <c r="F328" s="2">
        <v>11466.92</v>
      </c>
      <c r="G328" s="1" t="s">
        <v>11</v>
      </c>
      <c r="H328" s="1" t="s">
        <v>632</v>
      </c>
      <c r="I328" s="1" t="s">
        <v>13</v>
      </c>
      <c r="J328" s="1" t="s">
        <v>633</v>
      </c>
      <c r="K328" s="2">
        <v>694.48</v>
      </c>
    </row>
    <row r="329" spans="1:11" ht="12.75" outlineLevel="2">
      <c r="A329" s="1">
        <f t="shared" si="3"/>
        <v>243</v>
      </c>
      <c r="B329" s="1" t="s">
        <v>15</v>
      </c>
      <c r="C329" s="1" t="s">
        <v>631</v>
      </c>
      <c r="D329" s="2">
        <v>21480</v>
      </c>
      <c r="E329" s="2">
        <v>10442.47</v>
      </c>
      <c r="F329" s="2">
        <v>11037.53</v>
      </c>
      <c r="G329" s="1" t="s">
        <v>11</v>
      </c>
      <c r="H329" s="1" t="s">
        <v>632</v>
      </c>
      <c r="I329" s="1" t="s">
        <v>13</v>
      </c>
      <c r="J329" s="1" t="s">
        <v>633</v>
      </c>
      <c r="K329" s="2">
        <v>625.69</v>
      </c>
    </row>
    <row r="330" spans="1:11" ht="12.75" outlineLevel="2">
      <c r="A330" s="1">
        <f t="shared" si="3"/>
        <v>244</v>
      </c>
      <c r="B330" s="1" t="s">
        <v>16</v>
      </c>
      <c r="C330" s="1" t="s">
        <v>631</v>
      </c>
      <c r="D330" s="2">
        <v>20804.56</v>
      </c>
      <c r="E330" s="2">
        <v>10407.45</v>
      </c>
      <c r="F330" s="2">
        <v>10397.11</v>
      </c>
      <c r="G330" s="1" t="s">
        <v>11</v>
      </c>
      <c r="H330" s="1" t="s">
        <v>632</v>
      </c>
      <c r="I330" s="1" t="s">
        <v>13</v>
      </c>
      <c r="J330" s="1" t="s">
        <v>633</v>
      </c>
      <c r="K330" s="2">
        <v>590.33</v>
      </c>
    </row>
    <row r="331" spans="1:11" ht="12.75" outlineLevel="1">
      <c r="A331" s="1"/>
      <c r="B331" s="1"/>
      <c r="C331" s="1"/>
      <c r="D331" s="2"/>
      <c r="E331" s="2"/>
      <c r="F331" s="2"/>
      <c r="G331" s="1"/>
      <c r="H331" s="1"/>
      <c r="I331" s="1"/>
      <c r="J331" s="6" t="s">
        <v>749</v>
      </c>
      <c r="K331" s="13">
        <f>SUBTOTAL(9,K328:K330)</f>
        <v>1910.5</v>
      </c>
    </row>
    <row r="332" spans="1:11" ht="12.75" outlineLevel="2">
      <c r="A332" s="1">
        <f>A330+1</f>
        <v>245</v>
      </c>
      <c r="B332" s="1" t="s">
        <v>9</v>
      </c>
      <c r="C332" s="1" t="s">
        <v>655</v>
      </c>
      <c r="D332" s="2">
        <v>37777.27</v>
      </c>
      <c r="E332" s="2">
        <v>22198.67</v>
      </c>
      <c r="F332" s="2">
        <v>15578.6</v>
      </c>
      <c r="G332" s="1" t="s">
        <v>11</v>
      </c>
      <c r="H332" s="1" t="s">
        <v>656</v>
      </c>
      <c r="I332" s="1" t="s">
        <v>13</v>
      </c>
      <c r="J332" s="1" t="s">
        <v>657</v>
      </c>
      <c r="K332" s="2">
        <v>956.58</v>
      </c>
    </row>
    <row r="333" spans="1:11" ht="12.75" outlineLevel="2">
      <c r="A333" s="1">
        <f t="shared" si="3"/>
        <v>246</v>
      </c>
      <c r="B333" s="1" t="s">
        <v>15</v>
      </c>
      <c r="C333" s="1" t="s">
        <v>655</v>
      </c>
      <c r="D333" s="2">
        <v>36300.3</v>
      </c>
      <c r="E333" s="2">
        <v>22120.52</v>
      </c>
      <c r="F333" s="2">
        <v>14179.78</v>
      </c>
      <c r="G333" s="1" t="s">
        <v>11</v>
      </c>
      <c r="H333" s="1" t="s">
        <v>656</v>
      </c>
      <c r="I333" s="1" t="s">
        <v>13</v>
      </c>
      <c r="J333" s="1" t="s">
        <v>657</v>
      </c>
      <c r="K333" s="2">
        <v>854.34</v>
      </c>
    </row>
    <row r="334" spans="1:11" ht="12.75" outlineLevel="2">
      <c r="A334" s="1">
        <f t="shared" si="3"/>
        <v>247</v>
      </c>
      <c r="B334" s="1" t="s">
        <v>16</v>
      </c>
      <c r="C334" s="1" t="s">
        <v>655</v>
      </c>
      <c r="D334" s="2">
        <v>36380.63</v>
      </c>
      <c r="E334" s="2">
        <v>22164.52</v>
      </c>
      <c r="F334" s="2">
        <v>14216.11</v>
      </c>
      <c r="G334" s="1" t="s">
        <v>11</v>
      </c>
      <c r="H334" s="1" t="s">
        <v>656</v>
      </c>
      <c r="I334" s="1" t="s">
        <v>13</v>
      </c>
      <c r="J334" s="1" t="s">
        <v>657</v>
      </c>
      <c r="K334" s="2">
        <v>855.66</v>
      </c>
    </row>
    <row r="335" spans="1:11" ht="12.75" outlineLevel="1">
      <c r="A335" s="1"/>
      <c r="B335" s="1"/>
      <c r="C335" s="1"/>
      <c r="D335" s="2"/>
      <c r="E335" s="2"/>
      <c r="F335" s="2"/>
      <c r="G335" s="1"/>
      <c r="H335" s="1"/>
      <c r="I335" s="1"/>
      <c r="J335" s="6" t="s">
        <v>750</v>
      </c>
      <c r="K335" s="13">
        <f>SUBTOTAL(9,K332:K334)</f>
        <v>2666.58</v>
      </c>
    </row>
    <row r="336" spans="1:11" ht="12.75" outlineLevel="2">
      <c r="A336" s="1">
        <f>A334+1</f>
        <v>248</v>
      </c>
      <c r="B336" s="1" t="s">
        <v>9</v>
      </c>
      <c r="C336" s="1" t="s">
        <v>371</v>
      </c>
      <c r="D336" s="2">
        <v>15889.41</v>
      </c>
      <c r="E336" s="2">
        <v>4670.77</v>
      </c>
      <c r="F336" s="2">
        <v>11218.64</v>
      </c>
      <c r="G336" s="1" t="s">
        <v>11</v>
      </c>
      <c r="H336" s="1" t="s">
        <v>372</v>
      </c>
      <c r="I336" s="1" t="s">
        <v>13</v>
      </c>
      <c r="J336" s="1" t="s">
        <v>373</v>
      </c>
      <c r="K336" s="2">
        <v>566.36</v>
      </c>
    </row>
    <row r="337" spans="1:11" ht="12.75" outlineLevel="2">
      <c r="A337" s="1">
        <f t="shared" si="3"/>
        <v>249</v>
      </c>
      <c r="B337" s="1" t="s">
        <v>15</v>
      </c>
      <c r="C337" s="1" t="s">
        <v>371</v>
      </c>
      <c r="D337" s="2">
        <v>14899.81</v>
      </c>
      <c r="E337" s="2">
        <v>4734.83</v>
      </c>
      <c r="F337" s="2">
        <v>10164.98</v>
      </c>
      <c r="G337" s="1" t="s">
        <v>11</v>
      </c>
      <c r="H337" s="1" t="s">
        <v>372</v>
      </c>
      <c r="I337" s="1" t="s">
        <v>13</v>
      </c>
      <c r="J337" s="1" t="s">
        <v>373</v>
      </c>
      <c r="K337" s="2">
        <v>515.31</v>
      </c>
    </row>
    <row r="338" spans="1:11" ht="12.75" outlineLevel="2">
      <c r="A338" s="1">
        <f t="shared" si="3"/>
        <v>250</v>
      </c>
      <c r="B338" s="1" t="s">
        <v>16</v>
      </c>
      <c r="C338" s="1" t="s">
        <v>371</v>
      </c>
      <c r="D338" s="2">
        <v>13181.45</v>
      </c>
      <c r="E338" s="2">
        <v>4705.95</v>
      </c>
      <c r="F338" s="2">
        <v>8475.5</v>
      </c>
      <c r="G338" s="1" t="s">
        <v>11</v>
      </c>
      <c r="H338" s="1" t="s">
        <v>372</v>
      </c>
      <c r="I338" s="1" t="s">
        <v>13</v>
      </c>
      <c r="J338" s="1" t="s">
        <v>373</v>
      </c>
      <c r="K338" s="2">
        <v>455.05</v>
      </c>
    </row>
    <row r="339" spans="1:11" ht="12.75" outlineLevel="1">
      <c r="A339" s="1"/>
      <c r="B339" s="1"/>
      <c r="C339" s="1"/>
      <c r="D339" s="2"/>
      <c r="E339" s="2"/>
      <c r="F339" s="2"/>
      <c r="G339" s="1"/>
      <c r="H339" s="1"/>
      <c r="I339" s="1"/>
      <c r="J339" s="6" t="s">
        <v>751</v>
      </c>
      <c r="K339" s="13">
        <f>SUBTOTAL(9,K336:K338)</f>
        <v>1536.72</v>
      </c>
    </row>
    <row r="340" spans="1:11" ht="12.75" outlineLevel="2">
      <c r="A340" s="1">
        <f>A338+1</f>
        <v>251</v>
      </c>
      <c r="B340" s="1" t="s">
        <v>9</v>
      </c>
      <c r="C340" s="1" t="s">
        <v>392</v>
      </c>
      <c r="D340" s="2">
        <v>26578.28</v>
      </c>
      <c r="E340" s="2">
        <v>11452.74</v>
      </c>
      <c r="F340" s="2">
        <v>15125.54</v>
      </c>
      <c r="G340" s="1" t="s">
        <v>11</v>
      </c>
      <c r="H340" s="1" t="s">
        <v>393</v>
      </c>
      <c r="I340" s="1" t="s">
        <v>13</v>
      </c>
      <c r="J340" s="1" t="s">
        <v>394</v>
      </c>
      <c r="K340" s="2">
        <v>836.2</v>
      </c>
    </row>
    <row r="341" spans="1:11" ht="12.75" outlineLevel="2">
      <c r="A341" s="1">
        <f t="shared" si="3"/>
        <v>252</v>
      </c>
      <c r="B341" s="1" t="s">
        <v>15</v>
      </c>
      <c r="C341" s="1" t="s">
        <v>392</v>
      </c>
      <c r="D341" s="2">
        <v>25489.52</v>
      </c>
      <c r="E341" s="2">
        <v>11418.74</v>
      </c>
      <c r="F341" s="2">
        <v>14070.78</v>
      </c>
      <c r="G341" s="1" t="s">
        <v>11</v>
      </c>
      <c r="H341" s="1" t="s">
        <v>393</v>
      </c>
      <c r="I341" s="1" t="s">
        <v>13</v>
      </c>
      <c r="J341" s="1" t="s">
        <v>394</v>
      </c>
      <c r="K341" s="2">
        <v>787.04</v>
      </c>
    </row>
    <row r="342" spans="1:11" ht="12.75" outlineLevel="2">
      <c r="A342" s="1">
        <f t="shared" si="3"/>
        <v>253</v>
      </c>
      <c r="B342" s="1" t="s">
        <v>16</v>
      </c>
      <c r="C342" s="1" t="s">
        <v>392</v>
      </c>
      <c r="D342" s="2">
        <v>22323.09</v>
      </c>
      <c r="E342" s="2">
        <v>11484.85</v>
      </c>
      <c r="F342" s="2">
        <v>10838.24</v>
      </c>
      <c r="G342" s="1" t="s">
        <v>11</v>
      </c>
      <c r="H342" s="1" t="s">
        <v>393</v>
      </c>
      <c r="I342" s="1" t="s">
        <v>13</v>
      </c>
      <c r="J342" s="1" t="s">
        <v>394</v>
      </c>
      <c r="K342" s="2">
        <v>629.86</v>
      </c>
    </row>
    <row r="343" spans="1:11" ht="12.75" outlineLevel="1">
      <c r="A343" s="1"/>
      <c r="B343" s="1"/>
      <c r="C343" s="1"/>
      <c r="D343" s="2"/>
      <c r="E343" s="2"/>
      <c r="F343" s="2"/>
      <c r="G343" s="1"/>
      <c r="H343" s="1"/>
      <c r="I343" s="1"/>
      <c r="J343" s="6" t="s">
        <v>752</v>
      </c>
      <c r="K343" s="13">
        <f>SUBTOTAL(9,K340:K342)</f>
        <v>2253.1</v>
      </c>
    </row>
    <row r="344" spans="1:11" ht="12.75" outlineLevel="2">
      <c r="A344" s="1">
        <f>A342+1</f>
        <v>254</v>
      </c>
      <c r="B344" s="1" t="s">
        <v>9</v>
      </c>
      <c r="C344" s="1" t="s">
        <v>658</v>
      </c>
      <c r="D344" s="2">
        <v>16708.68</v>
      </c>
      <c r="E344" s="2">
        <v>7873.15</v>
      </c>
      <c r="F344" s="2">
        <v>8835.53</v>
      </c>
      <c r="G344" s="1" t="s">
        <v>11</v>
      </c>
      <c r="H344" s="1" t="s">
        <v>659</v>
      </c>
      <c r="I344" s="1" t="s">
        <v>13</v>
      </c>
      <c r="J344" s="1" t="s">
        <v>660</v>
      </c>
      <c r="K344" s="2">
        <v>488.67</v>
      </c>
    </row>
    <row r="345" spans="1:11" ht="12.75" outlineLevel="2">
      <c r="A345" s="1">
        <f t="shared" si="3"/>
        <v>255</v>
      </c>
      <c r="B345" s="1" t="s">
        <v>15</v>
      </c>
      <c r="C345" s="1" t="s">
        <v>658</v>
      </c>
      <c r="D345" s="2">
        <v>16045.21</v>
      </c>
      <c r="E345" s="2">
        <v>7861.11</v>
      </c>
      <c r="F345" s="2">
        <v>8184.1</v>
      </c>
      <c r="G345" s="1" t="s">
        <v>11</v>
      </c>
      <c r="H345" s="1" t="s">
        <v>659</v>
      </c>
      <c r="I345" s="1" t="s">
        <v>13</v>
      </c>
      <c r="J345" s="1" t="s">
        <v>660</v>
      </c>
      <c r="K345" s="2">
        <v>458.38</v>
      </c>
    </row>
    <row r="346" spans="1:11" ht="12.75" outlineLevel="2">
      <c r="A346" s="1">
        <f t="shared" si="3"/>
        <v>256</v>
      </c>
      <c r="B346" s="1" t="s">
        <v>16</v>
      </c>
      <c r="C346" s="1" t="s">
        <v>658</v>
      </c>
      <c r="D346" s="2">
        <v>16696.33</v>
      </c>
      <c r="E346" s="2">
        <v>7836.95</v>
      </c>
      <c r="F346" s="2">
        <v>8859.38</v>
      </c>
      <c r="G346" s="1" t="s">
        <v>11</v>
      </c>
      <c r="H346" s="1" t="s">
        <v>659</v>
      </c>
      <c r="I346" s="1" t="s">
        <v>13</v>
      </c>
      <c r="J346" s="1" t="s">
        <v>660</v>
      </c>
      <c r="K346" s="2">
        <v>484.77</v>
      </c>
    </row>
    <row r="347" spans="1:11" ht="12.75" outlineLevel="1">
      <c r="A347" s="1"/>
      <c r="B347" s="1"/>
      <c r="C347" s="1"/>
      <c r="D347" s="2"/>
      <c r="E347" s="2"/>
      <c r="F347" s="2"/>
      <c r="G347" s="1"/>
      <c r="H347" s="1"/>
      <c r="I347" s="1"/>
      <c r="J347" s="6" t="s">
        <v>753</v>
      </c>
      <c r="K347" s="13">
        <f>SUBTOTAL(9,K344:K346)</f>
        <v>1431.82</v>
      </c>
    </row>
    <row r="348" spans="1:11" ht="12.75" outlineLevel="2">
      <c r="A348" s="1">
        <f>A346+1</f>
        <v>257</v>
      </c>
      <c r="B348" s="1" t="s">
        <v>9</v>
      </c>
      <c r="C348" s="1" t="s">
        <v>643</v>
      </c>
      <c r="D348" s="2">
        <v>14092.58</v>
      </c>
      <c r="E348" s="2">
        <v>6877.36</v>
      </c>
      <c r="F348" s="2">
        <v>7215.22</v>
      </c>
      <c r="G348" s="1" t="s">
        <v>11</v>
      </c>
      <c r="H348" s="1" t="s">
        <v>644</v>
      </c>
      <c r="I348" s="1" t="s">
        <v>13</v>
      </c>
      <c r="J348" s="1" t="s">
        <v>645</v>
      </c>
      <c r="K348" s="2">
        <v>428.15</v>
      </c>
    </row>
    <row r="349" spans="1:11" ht="12.75" outlineLevel="2">
      <c r="A349" s="1">
        <f t="shared" si="3"/>
        <v>258</v>
      </c>
      <c r="B349" s="1" t="s">
        <v>15</v>
      </c>
      <c r="C349" s="1" t="s">
        <v>643</v>
      </c>
      <c r="D349" s="2">
        <v>13360.34</v>
      </c>
      <c r="E349" s="2">
        <v>6836.91</v>
      </c>
      <c r="F349" s="2">
        <v>6523.43</v>
      </c>
      <c r="G349" s="1" t="s">
        <v>11</v>
      </c>
      <c r="H349" s="1" t="s">
        <v>644</v>
      </c>
      <c r="I349" s="1" t="s">
        <v>13</v>
      </c>
      <c r="J349" s="1" t="s">
        <v>645</v>
      </c>
      <c r="K349" s="2">
        <v>377.04</v>
      </c>
    </row>
    <row r="350" spans="1:11" ht="12.75" outlineLevel="2">
      <c r="A350" s="1">
        <f aca="true" t="shared" si="4" ref="A350:A434">A349+1</f>
        <v>259</v>
      </c>
      <c r="B350" s="1" t="s">
        <v>16</v>
      </c>
      <c r="C350" s="1" t="s">
        <v>643</v>
      </c>
      <c r="D350" s="2">
        <v>14845.64</v>
      </c>
      <c r="E350" s="2">
        <v>6843.2</v>
      </c>
      <c r="F350" s="2">
        <v>8002.44</v>
      </c>
      <c r="G350" s="1" t="s">
        <v>11</v>
      </c>
      <c r="H350" s="1" t="s">
        <v>644</v>
      </c>
      <c r="I350" s="1" t="s">
        <v>13</v>
      </c>
      <c r="J350" s="1" t="s">
        <v>645</v>
      </c>
      <c r="K350" s="2">
        <v>445.6</v>
      </c>
    </row>
    <row r="351" spans="1:11" ht="12.75" outlineLevel="1">
      <c r="A351" s="1"/>
      <c r="B351" s="1"/>
      <c r="C351" s="1"/>
      <c r="D351" s="2"/>
      <c r="E351" s="2"/>
      <c r="F351" s="2"/>
      <c r="G351" s="1"/>
      <c r="H351" s="1"/>
      <c r="I351" s="1"/>
      <c r="J351" s="6" t="s">
        <v>754</v>
      </c>
      <c r="K351" s="13">
        <f>SUBTOTAL(9,K348:K350)</f>
        <v>1250.79</v>
      </c>
    </row>
    <row r="352" spans="1:11" ht="12.75" outlineLevel="2">
      <c r="A352" s="1">
        <f>A350+1</f>
        <v>260</v>
      </c>
      <c r="B352" s="1" t="s">
        <v>9</v>
      </c>
      <c r="C352" s="1" t="s">
        <v>59</v>
      </c>
      <c r="D352" s="2">
        <v>18121.07</v>
      </c>
      <c r="E352" s="2">
        <v>8551.54</v>
      </c>
      <c r="F352" s="2">
        <v>9569.53</v>
      </c>
      <c r="G352" s="1" t="s">
        <v>11</v>
      </c>
      <c r="H352" s="1" t="s">
        <v>60</v>
      </c>
      <c r="I352" s="1" t="s">
        <v>13</v>
      </c>
      <c r="J352" s="1" t="s">
        <v>61</v>
      </c>
      <c r="K352" s="2">
        <v>444.99</v>
      </c>
    </row>
    <row r="353" spans="1:11" ht="12.75" outlineLevel="2">
      <c r="A353" s="1">
        <f t="shared" si="4"/>
        <v>261</v>
      </c>
      <c r="B353" s="1" t="s">
        <v>15</v>
      </c>
      <c r="C353" s="1" t="s">
        <v>59</v>
      </c>
      <c r="D353" s="2">
        <v>17925.49</v>
      </c>
      <c r="E353" s="2">
        <v>8554.14</v>
      </c>
      <c r="F353" s="2">
        <v>9371.35</v>
      </c>
      <c r="G353" s="1" t="s">
        <v>11</v>
      </c>
      <c r="H353" s="1" t="s">
        <v>60</v>
      </c>
      <c r="I353" s="1" t="s">
        <v>13</v>
      </c>
      <c r="J353" s="1" t="s">
        <v>61</v>
      </c>
      <c r="K353" s="2">
        <v>516.91</v>
      </c>
    </row>
    <row r="354" spans="1:11" ht="12.75" outlineLevel="2">
      <c r="A354" s="1">
        <f t="shared" si="4"/>
        <v>262</v>
      </c>
      <c r="B354" s="1" t="s">
        <v>16</v>
      </c>
      <c r="C354" s="1" t="s">
        <v>59</v>
      </c>
      <c r="D354" s="2">
        <v>17010.6</v>
      </c>
      <c r="E354" s="2">
        <v>8538.4</v>
      </c>
      <c r="F354" s="2">
        <v>8472.2</v>
      </c>
      <c r="G354" s="1" t="s">
        <v>11</v>
      </c>
      <c r="H354" s="1" t="s">
        <v>60</v>
      </c>
      <c r="I354" s="1" t="s">
        <v>13</v>
      </c>
      <c r="J354" s="1" t="s">
        <v>61</v>
      </c>
      <c r="K354" s="2">
        <v>463.72</v>
      </c>
    </row>
    <row r="355" spans="1:11" ht="12.75" outlineLevel="1">
      <c r="A355" s="1"/>
      <c r="B355" s="1"/>
      <c r="C355" s="1"/>
      <c r="D355" s="2"/>
      <c r="E355" s="2"/>
      <c r="F355" s="2"/>
      <c r="G355" s="1"/>
      <c r="H355" s="1"/>
      <c r="I355" s="1"/>
      <c r="J355" s="6" t="s">
        <v>755</v>
      </c>
      <c r="K355" s="13">
        <f>SUBTOTAL(9,K352:K354)</f>
        <v>1425.62</v>
      </c>
    </row>
    <row r="356" spans="1:11" ht="12.75" outlineLevel="2">
      <c r="A356" s="1">
        <f>A354+1</f>
        <v>263</v>
      </c>
      <c r="B356" s="1" t="s">
        <v>9</v>
      </c>
      <c r="C356" s="1" t="s">
        <v>413</v>
      </c>
      <c r="D356" s="2">
        <v>13156.03</v>
      </c>
      <c r="E356" s="2">
        <v>5652.71</v>
      </c>
      <c r="F356" s="2">
        <v>7503.32</v>
      </c>
      <c r="G356" s="1" t="s">
        <v>11</v>
      </c>
      <c r="H356" s="1" t="s">
        <v>414</v>
      </c>
      <c r="I356" s="1" t="s">
        <v>13</v>
      </c>
      <c r="J356" s="1" t="s">
        <v>415</v>
      </c>
      <c r="K356" s="2">
        <v>375.44</v>
      </c>
    </row>
    <row r="357" spans="1:11" ht="12.75" outlineLevel="2">
      <c r="A357" s="1">
        <f t="shared" si="4"/>
        <v>264</v>
      </c>
      <c r="B357" s="1" t="s">
        <v>15</v>
      </c>
      <c r="C357" s="1" t="s">
        <v>413</v>
      </c>
      <c r="D357" s="2">
        <v>12835.47</v>
      </c>
      <c r="E357" s="2">
        <v>5715.67</v>
      </c>
      <c r="F357" s="2">
        <v>7119.8</v>
      </c>
      <c r="G357" s="1" t="s">
        <v>11</v>
      </c>
      <c r="H357" s="1" t="s">
        <v>414</v>
      </c>
      <c r="I357" s="1" t="s">
        <v>13</v>
      </c>
      <c r="J357" s="1" t="s">
        <v>415</v>
      </c>
      <c r="K357" s="2">
        <v>390</v>
      </c>
    </row>
    <row r="358" spans="1:11" ht="12.75" outlineLevel="2">
      <c r="A358" s="1">
        <f t="shared" si="4"/>
        <v>265</v>
      </c>
      <c r="B358" s="1" t="s">
        <v>16</v>
      </c>
      <c r="C358" s="1" t="s">
        <v>413</v>
      </c>
      <c r="D358" s="2">
        <v>13623.02</v>
      </c>
      <c r="E358" s="2">
        <v>5783.9</v>
      </c>
      <c r="F358" s="2">
        <v>7839.12</v>
      </c>
      <c r="G358" s="1" t="s">
        <v>11</v>
      </c>
      <c r="H358" s="1" t="s">
        <v>414</v>
      </c>
      <c r="I358" s="1" t="s">
        <v>13</v>
      </c>
      <c r="J358" s="1" t="s">
        <v>415</v>
      </c>
      <c r="K358" s="2">
        <v>397.97</v>
      </c>
    </row>
    <row r="359" spans="1:11" ht="12.75" outlineLevel="1">
      <c r="A359" s="1"/>
      <c r="B359" s="1"/>
      <c r="C359" s="1"/>
      <c r="D359" s="2"/>
      <c r="E359" s="2"/>
      <c r="F359" s="2"/>
      <c r="G359" s="1"/>
      <c r="H359" s="1"/>
      <c r="I359" s="1"/>
      <c r="J359" s="6" t="s">
        <v>756</v>
      </c>
      <c r="K359" s="13">
        <f>SUBTOTAL(9,K356:K358)</f>
        <v>1163.41</v>
      </c>
    </row>
    <row r="360" spans="1:11" ht="12.75" outlineLevel="2">
      <c r="A360" s="1">
        <f>A358+1</f>
        <v>266</v>
      </c>
      <c r="B360" s="1" t="s">
        <v>9</v>
      </c>
      <c r="C360" s="1" t="s">
        <v>224</v>
      </c>
      <c r="D360" s="2">
        <v>25530.87</v>
      </c>
      <c r="E360" s="2">
        <v>12481.82</v>
      </c>
      <c r="F360" s="2">
        <v>13049.05</v>
      </c>
      <c r="G360" s="1" t="s">
        <v>11</v>
      </c>
      <c r="H360" s="1" t="s">
        <v>225</v>
      </c>
      <c r="I360" s="1" t="s">
        <v>13</v>
      </c>
      <c r="J360" s="1" t="s">
        <v>226</v>
      </c>
      <c r="K360" s="2">
        <v>743.55</v>
      </c>
    </row>
    <row r="361" spans="1:11" ht="12.75" outlineLevel="2">
      <c r="A361" s="1">
        <f t="shared" si="4"/>
        <v>267</v>
      </c>
      <c r="B361" s="1" t="s">
        <v>15</v>
      </c>
      <c r="C361" s="1" t="s">
        <v>224</v>
      </c>
      <c r="D361" s="2">
        <v>24838.46</v>
      </c>
      <c r="E361" s="2">
        <v>12430.19</v>
      </c>
      <c r="F361" s="2">
        <v>12408.27</v>
      </c>
      <c r="G361" s="1" t="s">
        <v>11</v>
      </c>
      <c r="H361" s="1" t="s">
        <v>225</v>
      </c>
      <c r="I361" s="1" t="s">
        <v>13</v>
      </c>
      <c r="J361" s="1" t="s">
        <v>226</v>
      </c>
      <c r="K361" s="2">
        <v>702.18</v>
      </c>
    </row>
    <row r="362" spans="1:11" ht="12.75" outlineLevel="2">
      <c r="A362" s="1">
        <f t="shared" si="4"/>
        <v>268</v>
      </c>
      <c r="B362" s="1" t="s">
        <v>16</v>
      </c>
      <c r="C362" s="1" t="s">
        <v>224</v>
      </c>
      <c r="D362" s="2">
        <v>26097.03</v>
      </c>
      <c r="E362" s="2">
        <v>12387.38</v>
      </c>
      <c r="F362" s="2">
        <v>13709.65</v>
      </c>
      <c r="G362" s="1" t="s">
        <v>11</v>
      </c>
      <c r="H362" s="1" t="s">
        <v>225</v>
      </c>
      <c r="I362" s="1" t="s">
        <v>13</v>
      </c>
      <c r="J362" s="1" t="s">
        <v>226</v>
      </c>
      <c r="K362" s="2">
        <v>745.23</v>
      </c>
    </row>
    <row r="363" spans="1:11" ht="12.75" outlineLevel="1">
      <c r="A363" s="1"/>
      <c r="B363" s="1"/>
      <c r="C363" s="1"/>
      <c r="D363" s="2"/>
      <c r="E363" s="2"/>
      <c r="F363" s="2"/>
      <c r="G363" s="1"/>
      <c r="H363" s="1"/>
      <c r="I363" s="1"/>
      <c r="J363" s="6" t="s">
        <v>757</v>
      </c>
      <c r="K363" s="13">
        <f>SUBTOTAL(9,K360:K362)</f>
        <v>2190.96</v>
      </c>
    </row>
    <row r="364" spans="1:11" ht="12.75" outlineLevel="2">
      <c r="A364" s="1">
        <f>A362+1</f>
        <v>269</v>
      </c>
      <c r="B364" s="1" t="s">
        <v>9</v>
      </c>
      <c r="C364" s="1" t="s">
        <v>200</v>
      </c>
      <c r="D364" s="2">
        <v>17295.15</v>
      </c>
      <c r="E364" s="2">
        <v>7206.32</v>
      </c>
      <c r="F364" s="2">
        <v>10088.83</v>
      </c>
      <c r="G364" s="1" t="s">
        <v>11</v>
      </c>
      <c r="H364" s="1" t="s">
        <v>201</v>
      </c>
      <c r="I364" s="1" t="s">
        <v>13</v>
      </c>
      <c r="J364" s="1" t="s">
        <v>202</v>
      </c>
      <c r="K364" s="2">
        <v>562.55</v>
      </c>
    </row>
    <row r="365" spans="1:11" ht="12.75" outlineLevel="2">
      <c r="A365" s="1">
        <f t="shared" si="4"/>
        <v>270</v>
      </c>
      <c r="B365" s="1" t="s">
        <v>15</v>
      </c>
      <c r="C365" s="1" t="s">
        <v>200</v>
      </c>
      <c r="D365" s="2">
        <v>15711.44</v>
      </c>
      <c r="E365" s="2">
        <v>7162.17</v>
      </c>
      <c r="F365" s="2">
        <v>8549.27</v>
      </c>
      <c r="G365" s="1" t="s">
        <v>11</v>
      </c>
      <c r="H365" s="1" t="s">
        <v>201</v>
      </c>
      <c r="I365" s="1" t="s">
        <v>13</v>
      </c>
      <c r="J365" s="1" t="s">
        <v>202</v>
      </c>
      <c r="K365" s="2">
        <v>470.17</v>
      </c>
    </row>
    <row r="366" spans="1:11" ht="12.75" outlineLevel="2">
      <c r="A366" s="1">
        <f t="shared" si="4"/>
        <v>271</v>
      </c>
      <c r="B366" s="1" t="s">
        <v>16</v>
      </c>
      <c r="C366" s="1" t="s">
        <v>200</v>
      </c>
      <c r="D366" s="2">
        <v>15901.75</v>
      </c>
      <c r="E366" s="2">
        <v>7183.66</v>
      </c>
      <c r="F366" s="2">
        <v>8718.09</v>
      </c>
      <c r="G366" s="1" t="s">
        <v>11</v>
      </c>
      <c r="H366" s="1" t="s">
        <v>201</v>
      </c>
      <c r="I366" s="1" t="s">
        <v>13</v>
      </c>
      <c r="J366" s="1" t="s">
        <v>202</v>
      </c>
      <c r="K366" s="2">
        <v>453.71</v>
      </c>
    </row>
    <row r="367" spans="1:11" ht="12.75" outlineLevel="1">
      <c r="A367" s="1"/>
      <c r="B367" s="1"/>
      <c r="C367" s="1"/>
      <c r="D367" s="2"/>
      <c r="E367" s="2"/>
      <c r="F367" s="2"/>
      <c r="G367" s="1"/>
      <c r="H367" s="1"/>
      <c r="I367" s="1"/>
      <c r="J367" s="6" t="s">
        <v>758</v>
      </c>
      <c r="K367" s="13">
        <f>SUBTOTAL(9,K364:K366)</f>
        <v>1486.43</v>
      </c>
    </row>
    <row r="368" spans="1:11" ht="12.75" outlineLevel="2">
      <c r="A368" s="1">
        <f>A366+1</f>
        <v>272</v>
      </c>
      <c r="B368" s="1" t="s">
        <v>9</v>
      </c>
      <c r="C368" s="1" t="s">
        <v>510</v>
      </c>
      <c r="D368" s="2">
        <v>17482.97</v>
      </c>
      <c r="E368" s="2">
        <v>5239.85</v>
      </c>
      <c r="F368" s="2">
        <v>12243.12</v>
      </c>
      <c r="G368" s="1" t="s">
        <v>11</v>
      </c>
      <c r="H368" s="1" t="s">
        <v>511</v>
      </c>
      <c r="I368" s="1" t="s">
        <v>13</v>
      </c>
      <c r="J368" s="1" t="s">
        <v>512</v>
      </c>
      <c r="K368" s="2">
        <v>637.13</v>
      </c>
    </row>
    <row r="369" spans="1:11" ht="12.75" outlineLevel="2">
      <c r="A369" s="1">
        <f t="shared" si="4"/>
        <v>273</v>
      </c>
      <c r="B369" s="1" t="s">
        <v>15</v>
      </c>
      <c r="C369" s="1" t="s">
        <v>510</v>
      </c>
      <c r="D369" s="2">
        <v>16400.85</v>
      </c>
      <c r="E369" s="2">
        <v>5247.72</v>
      </c>
      <c r="F369" s="2">
        <v>11153.13</v>
      </c>
      <c r="G369" s="1" t="s">
        <v>11</v>
      </c>
      <c r="H369" s="1" t="s">
        <v>511</v>
      </c>
      <c r="I369" s="1" t="s">
        <v>13</v>
      </c>
      <c r="J369" s="1" t="s">
        <v>512</v>
      </c>
      <c r="K369" s="2">
        <v>570.1</v>
      </c>
    </row>
    <row r="370" spans="1:11" ht="12.75" outlineLevel="2">
      <c r="A370" s="1">
        <f t="shared" si="4"/>
        <v>274</v>
      </c>
      <c r="B370" s="1" t="s">
        <v>16</v>
      </c>
      <c r="C370" s="1" t="s">
        <v>510</v>
      </c>
      <c r="D370" s="2">
        <v>18082.4</v>
      </c>
      <c r="E370" s="2">
        <v>6345.74</v>
      </c>
      <c r="F370" s="2">
        <v>11736.66</v>
      </c>
      <c r="G370" s="1" t="s">
        <v>11</v>
      </c>
      <c r="H370" s="1" t="s">
        <v>511</v>
      </c>
      <c r="I370" s="1" t="s">
        <v>13</v>
      </c>
      <c r="J370" s="1" t="s">
        <v>512</v>
      </c>
      <c r="K370" s="2">
        <v>611.34</v>
      </c>
    </row>
    <row r="371" spans="1:11" ht="12.75" outlineLevel="1">
      <c r="A371" s="1"/>
      <c r="B371" s="1"/>
      <c r="C371" s="1"/>
      <c r="D371" s="2"/>
      <c r="E371" s="2"/>
      <c r="F371" s="2"/>
      <c r="G371" s="1"/>
      <c r="H371" s="1"/>
      <c r="I371" s="1"/>
      <c r="J371" s="6" t="s">
        <v>759</v>
      </c>
      <c r="K371" s="13">
        <f>SUBTOTAL(9,K368:K370)</f>
        <v>1818.5700000000002</v>
      </c>
    </row>
    <row r="372" spans="1:11" ht="12.75" outlineLevel="2">
      <c r="A372" s="1">
        <f>A370+1</f>
        <v>275</v>
      </c>
      <c r="B372" s="1" t="s">
        <v>9</v>
      </c>
      <c r="C372" s="1" t="s">
        <v>600</v>
      </c>
      <c r="D372" s="2">
        <v>19117.53</v>
      </c>
      <c r="E372" s="2">
        <v>9217.34</v>
      </c>
      <c r="F372" s="2">
        <v>9900.19</v>
      </c>
      <c r="G372" s="1" t="s">
        <v>11</v>
      </c>
      <c r="H372" s="1" t="s">
        <v>601</v>
      </c>
      <c r="I372" s="1" t="s">
        <v>13</v>
      </c>
      <c r="J372" s="1" t="s">
        <v>602</v>
      </c>
      <c r="K372" s="2">
        <v>531.83</v>
      </c>
    </row>
    <row r="373" spans="1:11" ht="12.75" outlineLevel="2">
      <c r="A373" s="1">
        <f t="shared" si="4"/>
        <v>276</v>
      </c>
      <c r="B373" s="1" t="s">
        <v>15</v>
      </c>
      <c r="C373" s="1" t="s">
        <v>600</v>
      </c>
      <c r="D373" s="2">
        <v>18013.74</v>
      </c>
      <c r="E373" s="2">
        <v>9269.6</v>
      </c>
      <c r="F373" s="2">
        <v>8744.14</v>
      </c>
      <c r="G373" s="1" t="s">
        <v>11</v>
      </c>
      <c r="H373" s="1" t="s">
        <v>601</v>
      </c>
      <c r="I373" s="1" t="s">
        <v>13</v>
      </c>
      <c r="J373" s="1" t="s">
        <v>602</v>
      </c>
      <c r="K373" s="2">
        <v>475.63</v>
      </c>
    </row>
    <row r="374" spans="1:11" ht="12.75" outlineLevel="2">
      <c r="A374" s="1">
        <f t="shared" si="4"/>
        <v>277</v>
      </c>
      <c r="B374" s="1" t="s">
        <v>16</v>
      </c>
      <c r="C374" s="1" t="s">
        <v>600</v>
      </c>
      <c r="D374" s="2">
        <v>18966.88</v>
      </c>
      <c r="E374" s="2">
        <v>9249.45</v>
      </c>
      <c r="F374" s="2">
        <v>9717.43</v>
      </c>
      <c r="G374" s="1" t="s">
        <v>11</v>
      </c>
      <c r="H374" s="1" t="s">
        <v>601</v>
      </c>
      <c r="I374" s="1" t="s">
        <v>13</v>
      </c>
      <c r="J374" s="1" t="s">
        <v>602</v>
      </c>
      <c r="K374" s="2">
        <v>491.81</v>
      </c>
    </row>
    <row r="375" spans="1:11" ht="12.75" outlineLevel="1">
      <c r="A375" s="1"/>
      <c r="B375" s="1"/>
      <c r="C375" s="1"/>
      <c r="D375" s="2"/>
      <c r="E375" s="2"/>
      <c r="F375" s="2"/>
      <c r="G375" s="1"/>
      <c r="H375" s="1"/>
      <c r="I375" s="1"/>
      <c r="J375" s="6" t="s">
        <v>760</v>
      </c>
      <c r="K375" s="13">
        <f>SUBTOTAL(9,K372:K374)</f>
        <v>1499.27</v>
      </c>
    </row>
    <row r="376" spans="1:11" ht="12.75" outlineLevel="2">
      <c r="A376" s="1">
        <f>A374+1</f>
        <v>278</v>
      </c>
      <c r="B376" s="1" t="s">
        <v>9</v>
      </c>
      <c r="C376" s="1" t="s">
        <v>129</v>
      </c>
      <c r="D376" s="2">
        <v>20706.21</v>
      </c>
      <c r="E376" s="2">
        <v>8912.3</v>
      </c>
      <c r="F376" s="2">
        <v>11793.91</v>
      </c>
      <c r="G376" s="1" t="s">
        <v>11</v>
      </c>
      <c r="H376" s="1" t="s">
        <v>130</v>
      </c>
      <c r="I376" s="1" t="s">
        <v>13</v>
      </c>
      <c r="J376" s="1" t="s">
        <v>131</v>
      </c>
      <c r="K376" s="2">
        <v>599.36</v>
      </c>
    </row>
    <row r="377" spans="1:11" ht="12.75" outlineLevel="2">
      <c r="A377" s="1">
        <f t="shared" si="4"/>
        <v>279</v>
      </c>
      <c r="B377" s="1" t="s">
        <v>15</v>
      </c>
      <c r="C377" s="1" t="s">
        <v>129</v>
      </c>
      <c r="D377" s="2">
        <v>18040.51</v>
      </c>
      <c r="E377" s="2">
        <v>8880.19</v>
      </c>
      <c r="F377" s="2">
        <v>9160.32</v>
      </c>
      <c r="G377" s="1" t="s">
        <v>11</v>
      </c>
      <c r="H377" s="1" t="s">
        <v>130</v>
      </c>
      <c r="I377" s="1" t="s">
        <v>13</v>
      </c>
      <c r="J377" s="1" t="s">
        <v>131</v>
      </c>
      <c r="K377" s="2">
        <v>514.53</v>
      </c>
    </row>
    <row r="378" spans="1:11" ht="12.75" outlineLevel="2">
      <c r="A378" s="1">
        <f t="shared" si="4"/>
        <v>280</v>
      </c>
      <c r="B378" s="1" t="s">
        <v>16</v>
      </c>
      <c r="C378" s="1" t="s">
        <v>129</v>
      </c>
      <c r="D378" s="2">
        <v>20336.88</v>
      </c>
      <c r="E378" s="2">
        <v>8877.67</v>
      </c>
      <c r="F378" s="2">
        <v>11459.21</v>
      </c>
      <c r="G378" s="1" t="s">
        <v>11</v>
      </c>
      <c r="H378" s="1" t="s">
        <v>130</v>
      </c>
      <c r="I378" s="1" t="s">
        <v>13</v>
      </c>
      <c r="J378" s="1" t="s">
        <v>131</v>
      </c>
      <c r="K378" s="2">
        <v>632.87</v>
      </c>
    </row>
    <row r="379" spans="1:11" ht="12.75" outlineLevel="1">
      <c r="A379" s="1"/>
      <c r="B379" s="1"/>
      <c r="C379" s="1"/>
      <c r="D379" s="2"/>
      <c r="E379" s="2"/>
      <c r="F379" s="2"/>
      <c r="G379" s="1"/>
      <c r="H379" s="1"/>
      <c r="I379" s="1"/>
      <c r="J379" s="6" t="s">
        <v>761</v>
      </c>
      <c r="K379" s="13">
        <f>SUBTOTAL(9,K376:K378)</f>
        <v>1746.7599999999998</v>
      </c>
    </row>
    <row r="380" spans="1:11" ht="12.75" outlineLevel="2">
      <c r="A380" s="1">
        <f>A378+1</f>
        <v>281</v>
      </c>
      <c r="B380" s="1" t="s">
        <v>9</v>
      </c>
      <c r="C380" s="1" t="s">
        <v>156</v>
      </c>
      <c r="D380" s="2">
        <v>18514.24</v>
      </c>
      <c r="E380" s="2">
        <v>7663.88</v>
      </c>
      <c r="F380" s="2">
        <v>10850.36</v>
      </c>
      <c r="G380" s="1" t="s">
        <v>11</v>
      </c>
      <c r="H380" s="1" t="s">
        <v>157</v>
      </c>
      <c r="I380" s="1" t="s">
        <v>13</v>
      </c>
      <c r="J380" s="1" t="s">
        <v>158</v>
      </c>
      <c r="K380" s="2">
        <v>580.99</v>
      </c>
    </row>
    <row r="381" spans="1:11" ht="12.75" outlineLevel="2">
      <c r="A381" s="1">
        <f t="shared" si="4"/>
        <v>282</v>
      </c>
      <c r="B381" s="1" t="s">
        <v>15</v>
      </c>
      <c r="C381" s="1" t="s">
        <v>156</v>
      </c>
      <c r="D381" s="2">
        <v>18045.54</v>
      </c>
      <c r="E381" s="2">
        <v>7674.12</v>
      </c>
      <c r="F381" s="2">
        <v>10371.42</v>
      </c>
      <c r="G381" s="1" t="s">
        <v>11</v>
      </c>
      <c r="H381" s="1" t="s">
        <v>157</v>
      </c>
      <c r="I381" s="1" t="s">
        <v>13</v>
      </c>
      <c r="J381" s="1" t="s">
        <v>158</v>
      </c>
      <c r="K381" s="2">
        <v>553.75</v>
      </c>
    </row>
    <row r="382" spans="1:11" ht="12.75" outlineLevel="2">
      <c r="A382" s="1">
        <f t="shared" si="4"/>
        <v>283</v>
      </c>
      <c r="B382" s="1" t="s">
        <v>16</v>
      </c>
      <c r="C382" s="1" t="s">
        <v>156</v>
      </c>
      <c r="D382" s="2">
        <v>19436.45</v>
      </c>
      <c r="E382" s="2">
        <v>7692.45</v>
      </c>
      <c r="F382" s="2">
        <v>11744</v>
      </c>
      <c r="G382" s="1" t="s">
        <v>11</v>
      </c>
      <c r="H382" s="1" t="s">
        <v>157</v>
      </c>
      <c r="I382" s="1" t="s">
        <v>13</v>
      </c>
      <c r="J382" s="1" t="s">
        <v>158</v>
      </c>
      <c r="K382" s="2">
        <v>598.32</v>
      </c>
    </row>
    <row r="383" spans="1:11" ht="12.75" outlineLevel="1">
      <c r="A383" s="1"/>
      <c r="B383" s="1"/>
      <c r="C383" s="1"/>
      <c r="D383" s="2"/>
      <c r="E383" s="2"/>
      <c r="F383" s="2"/>
      <c r="G383" s="1"/>
      <c r="H383" s="1"/>
      <c r="I383" s="1"/>
      <c r="J383" s="6" t="s">
        <v>762</v>
      </c>
      <c r="K383" s="13">
        <f>SUBTOTAL(9,K380:K382)</f>
        <v>1733.06</v>
      </c>
    </row>
    <row r="384" spans="1:11" ht="12.75" outlineLevel="2">
      <c r="A384" s="1">
        <f>A382+1</f>
        <v>284</v>
      </c>
      <c r="B384" s="1" t="s">
        <v>9</v>
      </c>
      <c r="C384" s="1" t="s">
        <v>286</v>
      </c>
      <c r="D384" s="2">
        <v>42392.57</v>
      </c>
      <c r="E384" s="2">
        <v>20119.34</v>
      </c>
      <c r="F384" s="2">
        <v>22273.23</v>
      </c>
      <c r="G384" s="1" t="s">
        <v>11</v>
      </c>
      <c r="H384" s="1" t="s">
        <v>287</v>
      </c>
      <c r="I384" s="1" t="s">
        <v>13</v>
      </c>
      <c r="J384" s="1" t="s">
        <v>288</v>
      </c>
      <c r="K384" s="2">
        <v>1235.95</v>
      </c>
    </row>
    <row r="385" spans="1:11" ht="12.75" outlineLevel="2">
      <c r="A385" s="1">
        <f t="shared" si="4"/>
        <v>285</v>
      </c>
      <c r="B385" s="1" t="s">
        <v>15</v>
      </c>
      <c r="C385" s="1" t="s">
        <v>286</v>
      </c>
      <c r="D385" s="2">
        <v>40715.92</v>
      </c>
      <c r="E385" s="2">
        <v>20138.23</v>
      </c>
      <c r="F385" s="2">
        <v>20577.69</v>
      </c>
      <c r="G385" s="1" t="s">
        <v>11</v>
      </c>
      <c r="H385" s="1" t="s">
        <v>287</v>
      </c>
      <c r="I385" s="1" t="s">
        <v>13</v>
      </c>
      <c r="J385" s="1" t="s">
        <v>288</v>
      </c>
      <c r="K385" s="2">
        <v>1151.97</v>
      </c>
    </row>
    <row r="386" spans="1:11" ht="12.75" outlineLevel="2">
      <c r="A386" s="1">
        <f t="shared" si="4"/>
        <v>286</v>
      </c>
      <c r="B386" s="1" t="s">
        <v>16</v>
      </c>
      <c r="C386" s="1" t="s">
        <v>286</v>
      </c>
      <c r="D386" s="2">
        <v>29711.44</v>
      </c>
      <c r="E386" s="2">
        <v>20154.76</v>
      </c>
      <c r="F386" s="2">
        <v>9556.68</v>
      </c>
      <c r="G386" s="1" t="s">
        <v>11</v>
      </c>
      <c r="H386" s="1" t="s">
        <v>287</v>
      </c>
      <c r="I386" s="1" t="s">
        <v>13</v>
      </c>
      <c r="J386" s="1" t="s">
        <v>288</v>
      </c>
      <c r="K386" s="2">
        <v>624.76</v>
      </c>
    </row>
    <row r="387" spans="1:11" ht="12.75" outlineLevel="1">
      <c r="A387" s="1"/>
      <c r="B387" s="1"/>
      <c r="C387" s="1"/>
      <c r="D387" s="2"/>
      <c r="E387" s="2"/>
      <c r="F387" s="2"/>
      <c r="G387" s="1"/>
      <c r="H387" s="1"/>
      <c r="I387" s="1"/>
      <c r="J387" s="6" t="s">
        <v>763</v>
      </c>
      <c r="K387" s="13">
        <f>SUBTOTAL(9,K384:K386)</f>
        <v>3012.6800000000003</v>
      </c>
    </row>
    <row r="388" spans="1:11" ht="12.75" outlineLevel="2">
      <c r="A388" s="1">
        <f>A386+1</f>
        <v>287</v>
      </c>
      <c r="B388" s="1" t="s">
        <v>9</v>
      </c>
      <c r="C388" s="1" t="s">
        <v>289</v>
      </c>
      <c r="D388" s="2">
        <v>14805.5</v>
      </c>
      <c r="E388" s="2">
        <v>7922.41</v>
      </c>
      <c r="F388" s="2">
        <v>6883.09</v>
      </c>
      <c r="G388" s="1" t="s">
        <v>11</v>
      </c>
      <c r="H388" s="1" t="s">
        <v>290</v>
      </c>
      <c r="I388" s="1" t="s">
        <v>13</v>
      </c>
      <c r="J388" s="1" t="s">
        <v>291</v>
      </c>
      <c r="K388" s="2">
        <v>417.38</v>
      </c>
    </row>
    <row r="389" spans="1:11" ht="12.75" outlineLevel="2">
      <c r="A389" s="1">
        <f t="shared" si="4"/>
        <v>288</v>
      </c>
      <c r="B389" s="1" t="s">
        <v>15</v>
      </c>
      <c r="C389" s="1" t="s">
        <v>289</v>
      </c>
      <c r="D389" s="2">
        <v>14129.4</v>
      </c>
      <c r="E389" s="2">
        <v>7872.05</v>
      </c>
      <c r="F389" s="2">
        <v>6257.35</v>
      </c>
      <c r="G389" s="1" t="s">
        <v>11</v>
      </c>
      <c r="H389" s="1" t="s">
        <v>290</v>
      </c>
      <c r="I389" s="1" t="s">
        <v>13</v>
      </c>
      <c r="J389" s="1" t="s">
        <v>291</v>
      </c>
      <c r="K389" s="2">
        <v>369.23</v>
      </c>
    </row>
    <row r="390" spans="1:11" ht="12.75" outlineLevel="2">
      <c r="A390" s="1">
        <f t="shared" si="4"/>
        <v>289</v>
      </c>
      <c r="B390" s="1" t="s">
        <v>16</v>
      </c>
      <c r="C390" s="1" t="s">
        <v>289</v>
      </c>
      <c r="D390" s="2">
        <v>17662.24</v>
      </c>
      <c r="E390" s="2">
        <v>7791.77</v>
      </c>
      <c r="F390" s="2">
        <v>9870.47</v>
      </c>
      <c r="G390" s="1" t="s">
        <v>11</v>
      </c>
      <c r="H390" s="1" t="s">
        <v>290</v>
      </c>
      <c r="I390" s="1" t="s">
        <v>13</v>
      </c>
      <c r="J390" s="1" t="s">
        <v>291</v>
      </c>
      <c r="K390" s="2">
        <v>521.84</v>
      </c>
    </row>
    <row r="391" spans="1:11" ht="12.75" outlineLevel="1">
      <c r="A391" s="1"/>
      <c r="B391" s="1"/>
      <c r="C391" s="1"/>
      <c r="D391" s="2"/>
      <c r="E391" s="2"/>
      <c r="F391" s="2"/>
      <c r="G391" s="1"/>
      <c r="H391" s="1"/>
      <c r="I391" s="1"/>
      <c r="J391" s="6" t="s">
        <v>764</v>
      </c>
      <c r="K391" s="13">
        <f>SUBTOTAL(9,K388:K390)</f>
        <v>1308.45</v>
      </c>
    </row>
    <row r="392" spans="1:11" ht="12.75" outlineLevel="2">
      <c r="A392" s="1">
        <f>A390+1</f>
        <v>290</v>
      </c>
      <c r="B392" s="1" t="s">
        <v>9</v>
      </c>
      <c r="C392" s="1" t="s">
        <v>292</v>
      </c>
      <c r="D392" s="2">
        <v>22928.37</v>
      </c>
      <c r="E392" s="2">
        <v>9813.26</v>
      </c>
      <c r="F392" s="2">
        <v>13115.11</v>
      </c>
      <c r="G392" s="1" t="s">
        <v>11</v>
      </c>
      <c r="H392" s="1" t="s">
        <v>293</v>
      </c>
      <c r="I392" s="1" t="s">
        <v>13</v>
      </c>
      <c r="J392" s="1" t="s">
        <v>294</v>
      </c>
      <c r="K392" s="2">
        <v>745.34</v>
      </c>
    </row>
    <row r="393" spans="1:11" ht="12.75" outlineLevel="2">
      <c r="A393" s="1">
        <f t="shared" si="4"/>
        <v>291</v>
      </c>
      <c r="B393" s="1" t="s">
        <v>15</v>
      </c>
      <c r="C393" s="1" t="s">
        <v>292</v>
      </c>
      <c r="D393" s="2">
        <v>21769.76</v>
      </c>
      <c r="E393" s="2">
        <v>9859.14</v>
      </c>
      <c r="F393" s="2">
        <v>11910.62</v>
      </c>
      <c r="G393" s="1" t="s">
        <v>11</v>
      </c>
      <c r="H393" s="1" t="s">
        <v>293</v>
      </c>
      <c r="I393" s="1" t="s">
        <v>13</v>
      </c>
      <c r="J393" s="1" t="s">
        <v>294</v>
      </c>
      <c r="K393" s="2">
        <v>638.77</v>
      </c>
    </row>
    <row r="394" spans="1:11" ht="12.75" outlineLevel="2">
      <c r="A394" s="1">
        <f t="shared" si="4"/>
        <v>292</v>
      </c>
      <c r="B394" s="1" t="s">
        <v>16</v>
      </c>
      <c r="C394" s="1" t="s">
        <v>292</v>
      </c>
      <c r="D394" s="2">
        <v>23129.37</v>
      </c>
      <c r="E394" s="2">
        <v>9796.26</v>
      </c>
      <c r="F394" s="2">
        <v>13333.11</v>
      </c>
      <c r="G394" s="1" t="s">
        <v>11</v>
      </c>
      <c r="H394" s="1" t="s">
        <v>293</v>
      </c>
      <c r="I394" s="1" t="s">
        <v>13</v>
      </c>
      <c r="J394" s="1" t="s">
        <v>294</v>
      </c>
      <c r="K394" s="2">
        <v>755.92</v>
      </c>
    </row>
    <row r="395" spans="1:11" ht="12.75" outlineLevel="1">
      <c r="A395" s="1"/>
      <c r="B395" s="1"/>
      <c r="C395" s="1"/>
      <c r="D395" s="2"/>
      <c r="E395" s="2"/>
      <c r="F395" s="2"/>
      <c r="G395" s="1"/>
      <c r="H395" s="1"/>
      <c r="I395" s="1"/>
      <c r="J395" s="6" t="s">
        <v>765</v>
      </c>
      <c r="K395" s="13">
        <f>SUBTOTAL(9,K392:K394)</f>
        <v>2140.03</v>
      </c>
    </row>
    <row r="396" spans="1:11" ht="12.75" outlineLevel="2">
      <c r="A396" s="1">
        <f>A394+1</f>
        <v>293</v>
      </c>
      <c r="B396" s="1" t="s">
        <v>9</v>
      </c>
      <c r="C396" s="1" t="s">
        <v>449</v>
      </c>
      <c r="D396" s="2">
        <v>23967.84</v>
      </c>
      <c r="E396" s="2">
        <v>10774.19</v>
      </c>
      <c r="F396" s="2">
        <v>13193.65</v>
      </c>
      <c r="G396" s="1" t="s">
        <v>11</v>
      </c>
      <c r="H396" s="1" t="s">
        <v>450</v>
      </c>
      <c r="I396" s="1" t="s">
        <v>13</v>
      </c>
      <c r="J396" s="1" t="s">
        <v>451</v>
      </c>
      <c r="K396" s="2">
        <v>742.94</v>
      </c>
    </row>
    <row r="397" spans="1:11" ht="12.75" outlineLevel="2">
      <c r="A397" s="1">
        <f t="shared" si="4"/>
        <v>294</v>
      </c>
      <c r="B397" s="1" t="s">
        <v>15</v>
      </c>
      <c r="C397" s="1" t="s">
        <v>449</v>
      </c>
      <c r="D397" s="2">
        <v>23502.5</v>
      </c>
      <c r="E397" s="2">
        <v>10829.99</v>
      </c>
      <c r="F397" s="2">
        <v>12672.51</v>
      </c>
      <c r="G397" s="1" t="s">
        <v>11</v>
      </c>
      <c r="H397" s="1" t="s">
        <v>450</v>
      </c>
      <c r="I397" s="1" t="s">
        <v>13</v>
      </c>
      <c r="J397" s="1" t="s">
        <v>451</v>
      </c>
      <c r="K397" s="2">
        <v>710.72</v>
      </c>
    </row>
    <row r="398" spans="1:11" ht="12.75" outlineLevel="2">
      <c r="A398" s="1">
        <f t="shared" si="4"/>
        <v>295</v>
      </c>
      <c r="B398" s="1" t="s">
        <v>16</v>
      </c>
      <c r="C398" s="1" t="s">
        <v>449</v>
      </c>
      <c r="D398" s="2">
        <v>23291.31</v>
      </c>
      <c r="E398" s="2">
        <v>10783.95</v>
      </c>
      <c r="F398" s="2">
        <v>12507.36</v>
      </c>
      <c r="G398" s="1" t="s">
        <v>11</v>
      </c>
      <c r="H398" s="1" t="s">
        <v>450</v>
      </c>
      <c r="I398" s="1" t="s">
        <v>13</v>
      </c>
      <c r="J398" s="1" t="s">
        <v>451</v>
      </c>
      <c r="K398" s="2">
        <v>702.66</v>
      </c>
    </row>
    <row r="399" spans="1:11" ht="12.75" outlineLevel="1">
      <c r="A399" s="1"/>
      <c r="B399" s="1"/>
      <c r="C399" s="1"/>
      <c r="D399" s="2"/>
      <c r="E399" s="2"/>
      <c r="F399" s="2"/>
      <c r="G399" s="1"/>
      <c r="H399" s="1"/>
      <c r="I399" s="1"/>
      <c r="J399" s="6" t="s">
        <v>766</v>
      </c>
      <c r="K399" s="13">
        <f>SUBTOTAL(9,K396:K398)</f>
        <v>2156.32</v>
      </c>
    </row>
    <row r="400" spans="1:11" ht="12.75" outlineLevel="2">
      <c r="A400" s="1">
        <f>A398+1</f>
        <v>296</v>
      </c>
      <c r="B400" s="1" t="s">
        <v>9</v>
      </c>
      <c r="C400" s="1" t="s">
        <v>301</v>
      </c>
      <c r="D400" s="2">
        <v>20598.4</v>
      </c>
      <c r="E400" s="2">
        <v>9630.6</v>
      </c>
      <c r="F400" s="2">
        <v>10967.8</v>
      </c>
      <c r="G400" s="1" t="s">
        <v>11</v>
      </c>
      <c r="H400" s="1" t="s">
        <v>302</v>
      </c>
      <c r="I400" s="1" t="s">
        <v>13</v>
      </c>
      <c r="J400" s="1" t="s">
        <v>303</v>
      </c>
      <c r="K400" s="2">
        <v>613.84</v>
      </c>
    </row>
    <row r="401" spans="1:11" ht="12.75" outlineLevel="2">
      <c r="A401" s="1">
        <f t="shared" si="4"/>
        <v>297</v>
      </c>
      <c r="B401" s="1" t="s">
        <v>15</v>
      </c>
      <c r="C401" s="1" t="s">
        <v>301</v>
      </c>
      <c r="D401" s="2">
        <v>19604.68</v>
      </c>
      <c r="E401" s="2">
        <v>9719.53</v>
      </c>
      <c r="F401" s="2">
        <v>9885.15</v>
      </c>
      <c r="G401" s="1" t="s">
        <v>11</v>
      </c>
      <c r="H401" s="1" t="s">
        <v>302</v>
      </c>
      <c r="I401" s="1" t="s">
        <v>13</v>
      </c>
      <c r="J401" s="1" t="s">
        <v>303</v>
      </c>
      <c r="K401" s="2">
        <v>550.05</v>
      </c>
    </row>
    <row r="402" spans="1:11" ht="12.75" outlineLevel="2">
      <c r="A402" s="1">
        <f t="shared" si="4"/>
        <v>298</v>
      </c>
      <c r="B402" s="1" t="s">
        <v>16</v>
      </c>
      <c r="C402" s="1" t="s">
        <v>301</v>
      </c>
      <c r="D402" s="2">
        <v>19186.02</v>
      </c>
      <c r="E402" s="2">
        <v>9779.81</v>
      </c>
      <c r="F402" s="2">
        <v>9406.21</v>
      </c>
      <c r="G402" s="1" t="s">
        <v>11</v>
      </c>
      <c r="H402" s="1" t="s">
        <v>302</v>
      </c>
      <c r="I402" s="1" t="s">
        <v>13</v>
      </c>
      <c r="J402" s="1" t="s">
        <v>303</v>
      </c>
      <c r="K402" s="2">
        <v>528.39</v>
      </c>
    </row>
    <row r="403" spans="1:11" ht="12.75" outlineLevel="1">
      <c r="A403" s="1"/>
      <c r="B403" s="1"/>
      <c r="C403" s="1"/>
      <c r="D403" s="2"/>
      <c r="E403" s="2"/>
      <c r="F403" s="2"/>
      <c r="G403" s="1"/>
      <c r="H403" s="1"/>
      <c r="I403" s="1"/>
      <c r="J403" s="6" t="s">
        <v>767</v>
      </c>
      <c r="K403" s="13">
        <f>SUBTOTAL(9,K400:K402)</f>
        <v>1692.2799999999997</v>
      </c>
    </row>
    <row r="404" spans="1:11" ht="12.75" outlineLevel="2">
      <c r="A404" s="1">
        <f>A402+1</f>
        <v>299</v>
      </c>
      <c r="B404" s="1" t="s">
        <v>9</v>
      </c>
      <c r="C404" s="1" t="s">
        <v>77</v>
      </c>
      <c r="D404" s="2">
        <v>13143.18</v>
      </c>
      <c r="E404" s="2">
        <v>7502.39</v>
      </c>
      <c r="F404" s="2">
        <v>5640.79</v>
      </c>
      <c r="G404" s="1" t="s">
        <v>11</v>
      </c>
      <c r="H404" s="1" t="s">
        <v>78</v>
      </c>
      <c r="I404" s="1" t="s">
        <v>13</v>
      </c>
      <c r="J404" s="1" t="s">
        <v>79</v>
      </c>
      <c r="K404" s="2">
        <v>360.78</v>
      </c>
    </row>
    <row r="405" spans="1:11" ht="12.75" outlineLevel="2">
      <c r="A405" s="1">
        <f t="shared" si="4"/>
        <v>300</v>
      </c>
      <c r="B405" s="1" t="s">
        <v>15</v>
      </c>
      <c r="C405" s="1" t="s">
        <v>77</v>
      </c>
      <c r="D405" s="2">
        <v>11689.38</v>
      </c>
      <c r="E405" s="2">
        <v>7490.9</v>
      </c>
      <c r="F405" s="2">
        <v>4198.48</v>
      </c>
      <c r="G405" s="1" t="s">
        <v>11</v>
      </c>
      <c r="H405" s="1" t="s">
        <v>78</v>
      </c>
      <c r="I405" s="1" t="s">
        <v>13</v>
      </c>
      <c r="J405" s="1" t="s">
        <v>79</v>
      </c>
      <c r="K405" s="2">
        <v>279.83</v>
      </c>
    </row>
    <row r="406" spans="1:11" ht="12.75" outlineLevel="2">
      <c r="A406" s="1">
        <f t="shared" si="4"/>
        <v>301</v>
      </c>
      <c r="B406" s="1" t="s">
        <v>16</v>
      </c>
      <c r="C406" s="1" t="s">
        <v>77</v>
      </c>
      <c r="D406" s="2">
        <v>14580.48</v>
      </c>
      <c r="E406" s="2">
        <v>7455.17</v>
      </c>
      <c r="F406" s="2">
        <v>7125.31</v>
      </c>
      <c r="G406" s="1" t="s">
        <v>11</v>
      </c>
      <c r="H406" s="1" t="s">
        <v>78</v>
      </c>
      <c r="I406" s="1" t="s">
        <v>13</v>
      </c>
      <c r="J406" s="1" t="s">
        <v>79</v>
      </c>
      <c r="K406" s="2">
        <v>415.09</v>
      </c>
    </row>
    <row r="407" spans="1:11" ht="12.75" outlineLevel="1">
      <c r="A407" s="1"/>
      <c r="B407" s="1"/>
      <c r="C407" s="1"/>
      <c r="D407" s="2"/>
      <c r="E407" s="2"/>
      <c r="F407" s="2"/>
      <c r="G407" s="1"/>
      <c r="H407" s="1"/>
      <c r="I407" s="1"/>
      <c r="J407" s="6" t="s">
        <v>768</v>
      </c>
      <c r="K407" s="13">
        <f>SUBTOTAL(9,K404:K406)</f>
        <v>1055.6999999999998</v>
      </c>
    </row>
    <row r="408" spans="1:11" ht="12.75" outlineLevel="2">
      <c r="A408" s="1">
        <f>A406+1</f>
        <v>302</v>
      </c>
      <c r="B408" s="1" t="s">
        <v>9</v>
      </c>
      <c r="C408" s="1" t="s">
        <v>243</v>
      </c>
      <c r="D408" s="2">
        <v>24198.01</v>
      </c>
      <c r="E408" s="2">
        <v>11470.45</v>
      </c>
      <c r="F408" s="2">
        <v>12727.56</v>
      </c>
      <c r="G408" s="1" t="s">
        <v>11</v>
      </c>
      <c r="H408" s="1" t="s">
        <v>244</v>
      </c>
      <c r="I408" s="1" t="s">
        <v>13</v>
      </c>
      <c r="J408" s="1" t="s">
        <v>245</v>
      </c>
      <c r="K408" s="2">
        <v>721.31</v>
      </c>
    </row>
    <row r="409" spans="1:11" ht="12.75" outlineLevel="2">
      <c r="A409" s="1">
        <f t="shared" si="4"/>
        <v>303</v>
      </c>
      <c r="B409" s="1" t="s">
        <v>15</v>
      </c>
      <c r="C409" s="1" t="s">
        <v>243</v>
      </c>
      <c r="D409" s="2">
        <v>22743.3</v>
      </c>
      <c r="E409" s="2">
        <v>11519.71</v>
      </c>
      <c r="F409" s="2">
        <v>11223.59</v>
      </c>
      <c r="G409" s="1" t="s">
        <v>11</v>
      </c>
      <c r="H409" s="1" t="s">
        <v>244</v>
      </c>
      <c r="I409" s="1" t="s">
        <v>13</v>
      </c>
      <c r="J409" s="1" t="s">
        <v>245</v>
      </c>
      <c r="K409" s="2">
        <v>628.28</v>
      </c>
    </row>
    <row r="410" spans="1:11" ht="12.75" outlineLevel="2">
      <c r="A410" s="1">
        <f t="shared" si="4"/>
        <v>304</v>
      </c>
      <c r="B410" s="1" t="s">
        <v>16</v>
      </c>
      <c r="C410" s="1" t="s">
        <v>243</v>
      </c>
      <c r="D410" s="2">
        <v>22820.69</v>
      </c>
      <c r="E410" s="2">
        <v>11524.43</v>
      </c>
      <c r="F410" s="2">
        <v>11296.26</v>
      </c>
      <c r="G410" s="1" t="s">
        <v>11</v>
      </c>
      <c r="H410" s="1" t="s">
        <v>244</v>
      </c>
      <c r="I410" s="1" t="s">
        <v>13</v>
      </c>
      <c r="J410" s="1" t="s">
        <v>245</v>
      </c>
      <c r="K410" s="2">
        <v>631.69</v>
      </c>
    </row>
    <row r="411" spans="1:11" ht="12.75" outlineLevel="1">
      <c r="A411" s="1"/>
      <c r="B411" s="1"/>
      <c r="C411" s="1"/>
      <c r="D411" s="2"/>
      <c r="E411" s="2"/>
      <c r="F411" s="2"/>
      <c r="G411" s="1"/>
      <c r="H411" s="1"/>
      <c r="I411" s="1"/>
      <c r="J411" s="6" t="s">
        <v>769</v>
      </c>
      <c r="K411" s="13">
        <f>SUBTOTAL(9,K408:K410)</f>
        <v>1981.28</v>
      </c>
    </row>
    <row r="412" spans="1:11" ht="12.75" outlineLevel="2">
      <c r="A412" s="1">
        <f>A410+1</f>
        <v>305</v>
      </c>
      <c r="B412" s="1" t="s">
        <v>9</v>
      </c>
      <c r="C412" s="1" t="s">
        <v>175</v>
      </c>
      <c r="D412" s="2">
        <v>16024.34</v>
      </c>
      <c r="E412" s="2">
        <v>7289.74</v>
      </c>
      <c r="F412" s="2">
        <v>8734.6</v>
      </c>
      <c r="G412" s="1" t="s">
        <v>11</v>
      </c>
      <c r="H412" s="1" t="s">
        <v>176</v>
      </c>
      <c r="I412" s="1" t="s">
        <v>13</v>
      </c>
      <c r="J412" s="1" t="s">
        <v>177</v>
      </c>
      <c r="K412" s="2">
        <v>502.19</v>
      </c>
    </row>
    <row r="413" spans="1:11" ht="12.75" outlineLevel="2">
      <c r="A413" s="1">
        <f t="shared" si="4"/>
        <v>306</v>
      </c>
      <c r="B413" s="1" t="s">
        <v>15</v>
      </c>
      <c r="C413" s="1" t="s">
        <v>175</v>
      </c>
      <c r="D413" s="2">
        <v>15475.09</v>
      </c>
      <c r="E413" s="2">
        <v>7263.46</v>
      </c>
      <c r="F413" s="2">
        <v>8211.63</v>
      </c>
      <c r="G413" s="1" t="s">
        <v>11</v>
      </c>
      <c r="H413" s="1" t="s">
        <v>176</v>
      </c>
      <c r="I413" s="1" t="s">
        <v>13</v>
      </c>
      <c r="J413" s="1" t="s">
        <v>177</v>
      </c>
      <c r="K413" s="2">
        <v>463.71</v>
      </c>
    </row>
    <row r="414" spans="1:11" ht="12.75" outlineLevel="2">
      <c r="A414" s="1">
        <f t="shared" si="4"/>
        <v>307</v>
      </c>
      <c r="B414" s="1" t="s">
        <v>16</v>
      </c>
      <c r="C414" s="1" t="s">
        <v>175</v>
      </c>
      <c r="D414" s="2">
        <v>16129.71</v>
      </c>
      <c r="E414" s="2">
        <v>7274</v>
      </c>
      <c r="F414" s="2">
        <v>8855.71</v>
      </c>
      <c r="G414" s="1" t="s">
        <v>11</v>
      </c>
      <c r="H414" s="1" t="s">
        <v>176</v>
      </c>
      <c r="I414" s="1" t="s">
        <v>13</v>
      </c>
      <c r="J414" s="1" t="s">
        <v>177</v>
      </c>
      <c r="K414" s="2">
        <v>488.94</v>
      </c>
    </row>
    <row r="415" spans="1:11" ht="12.75" outlineLevel="1">
      <c r="A415" s="1"/>
      <c r="B415" s="1"/>
      <c r="C415" s="1"/>
      <c r="D415" s="2"/>
      <c r="E415" s="2"/>
      <c r="F415" s="2"/>
      <c r="G415" s="1"/>
      <c r="H415" s="1"/>
      <c r="I415" s="1"/>
      <c r="J415" s="6" t="s">
        <v>770</v>
      </c>
      <c r="K415" s="13">
        <f>SUBTOTAL(9,K412:K414)</f>
        <v>1454.84</v>
      </c>
    </row>
    <row r="416" spans="1:11" ht="12.75" outlineLevel="2">
      <c r="A416" s="1">
        <f>A414+1</f>
        <v>308</v>
      </c>
      <c r="B416" s="1" t="s">
        <v>9</v>
      </c>
      <c r="C416" s="1" t="s">
        <v>340</v>
      </c>
      <c r="D416" s="2">
        <v>19740.76</v>
      </c>
      <c r="E416" s="2">
        <v>8424.68</v>
      </c>
      <c r="F416" s="2">
        <v>11316.08</v>
      </c>
      <c r="G416" s="1" t="s">
        <v>11</v>
      </c>
      <c r="H416" s="1" t="s">
        <v>341</v>
      </c>
      <c r="I416" s="1" t="s">
        <v>13</v>
      </c>
      <c r="J416" s="1" t="s">
        <v>342</v>
      </c>
      <c r="K416" s="2">
        <v>640.85</v>
      </c>
    </row>
    <row r="417" spans="1:11" ht="12.75" outlineLevel="2">
      <c r="A417" s="1">
        <f t="shared" si="4"/>
        <v>309</v>
      </c>
      <c r="B417" s="1" t="s">
        <v>15</v>
      </c>
      <c r="C417" s="1" t="s">
        <v>340</v>
      </c>
      <c r="D417" s="2">
        <v>16656.49</v>
      </c>
      <c r="E417" s="2">
        <v>8473.31</v>
      </c>
      <c r="F417" s="2">
        <v>8183.18</v>
      </c>
      <c r="G417" s="1" t="s">
        <v>11</v>
      </c>
      <c r="H417" s="1" t="s">
        <v>341</v>
      </c>
      <c r="I417" s="1" t="s">
        <v>13</v>
      </c>
      <c r="J417" s="1" t="s">
        <v>342</v>
      </c>
      <c r="K417" s="2">
        <v>462.84</v>
      </c>
    </row>
    <row r="418" spans="1:11" ht="12.75" outlineLevel="2">
      <c r="A418" s="1">
        <f t="shared" si="4"/>
        <v>310</v>
      </c>
      <c r="B418" s="1" t="s">
        <v>16</v>
      </c>
      <c r="C418" s="1" t="s">
        <v>340</v>
      </c>
      <c r="D418" s="2">
        <v>17969.7</v>
      </c>
      <c r="E418" s="2">
        <v>8501.65</v>
      </c>
      <c r="F418" s="2">
        <v>9468.05</v>
      </c>
      <c r="G418" s="1" t="s">
        <v>11</v>
      </c>
      <c r="H418" s="1" t="s">
        <v>341</v>
      </c>
      <c r="I418" s="1" t="s">
        <v>13</v>
      </c>
      <c r="J418" s="1" t="s">
        <v>342</v>
      </c>
      <c r="K418" s="2">
        <v>531.04</v>
      </c>
    </row>
    <row r="419" spans="1:11" ht="12.75" outlineLevel="1">
      <c r="A419" s="1"/>
      <c r="B419" s="1"/>
      <c r="C419" s="1"/>
      <c r="D419" s="2"/>
      <c r="E419" s="2"/>
      <c r="F419" s="2"/>
      <c r="G419" s="1"/>
      <c r="H419" s="1"/>
      <c r="I419" s="1"/>
      <c r="J419" s="6" t="s">
        <v>771</v>
      </c>
      <c r="K419" s="13">
        <f>SUBTOTAL(9,K416:K418)</f>
        <v>1634.73</v>
      </c>
    </row>
    <row r="420" spans="1:11" ht="12.75" outlineLevel="2">
      <c r="A420" s="1">
        <f>A418+1</f>
        <v>311</v>
      </c>
      <c r="B420" s="1" t="s">
        <v>9</v>
      </c>
      <c r="C420" s="1" t="s">
        <v>380</v>
      </c>
      <c r="D420" s="2">
        <v>18845.82</v>
      </c>
      <c r="E420" s="2">
        <v>7151</v>
      </c>
      <c r="F420" s="2">
        <v>11694.82</v>
      </c>
      <c r="G420" s="1" t="s">
        <v>11</v>
      </c>
      <c r="H420" s="1" t="s">
        <v>381</v>
      </c>
      <c r="I420" s="1" t="s">
        <v>13</v>
      </c>
      <c r="J420" s="1" t="s">
        <v>382</v>
      </c>
      <c r="K420" s="2">
        <v>661.49</v>
      </c>
    </row>
    <row r="421" spans="1:11" ht="12.75" outlineLevel="2">
      <c r="A421" s="1">
        <f t="shared" si="4"/>
        <v>312</v>
      </c>
      <c r="B421" s="1" t="s">
        <v>15</v>
      </c>
      <c r="C421" s="1" t="s">
        <v>380</v>
      </c>
      <c r="D421" s="2">
        <v>19433.46</v>
      </c>
      <c r="E421" s="2">
        <v>7188.14</v>
      </c>
      <c r="F421" s="2">
        <v>12245.32</v>
      </c>
      <c r="G421" s="1" t="s">
        <v>11</v>
      </c>
      <c r="H421" s="1" t="s">
        <v>381</v>
      </c>
      <c r="I421" s="1" t="s">
        <v>13</v>
      </c>
      <c r="J421" s="1" t="s">
        <v>382</v>
      </c>
      <c r="K421" s="2">
        <v>650.5</v>
      </c>
    </row>
    <row r="422" spans="1:11" ht="12.75" outlineLevel="2">
      <c r="A422" s="1">
        <f t="shared" si="4"/>
        <v>313</v>
      </c>
      <c r="B422" s="1" t="s">
        <v>16</v>
      </c>
      <c r="C422" s="1" t="s">
        <v>380</v>
      </c>
      <c r="D422" s="2">
        <v>20756.86</v>
      </c>
      <c r="E422" s="2">
        <v>7179.33</v>
      </c>
      <c r="F422" s="2">
        <v>13577.53</v>
      </c>
      <c r="G422" s="1" t="s">
        <v>11</v>
      </c>
      <c r="H422" s="1" t="s">
        <v>381</v>
      </c>
      <c r="I422" s="1" t="s">
        <v>13</v>
      </c>
      <c r="J422" s="1" t="s">
        <v>382</v>
      </c>
      <c r="K422" s="2">
        <v>706.52</v>
      </c>
    </row>
    <row r="423" spans="1:11" ht="12.75" outlineLevel="1">
      <c r="A423" s="1"/>
      <c r="B423" s="1"/>
      <c r="C423" s="1"/>
      <c r="D423" s="2"/>
      <c r="E423" s="2"/>
      <c r="F423" s="2"/>
      <c r="G423" s="1"/>
      <c r="H423" s="1"/>
      <c r="I423" s="1"/>
      <c r="J423" s="6" t="s">
        <v>772</v>
      </c>
      <c r="K423" s="13">
        <f>SUBTOTAL(9,K420:K422)</f>
        <v>2018.51</v>
      </c>
    </row>
    <row r="424" spans="1:11" ht="12.75" outlineLevel="2">
      <c r="A424" s="1">
        <f>A422+1</f>
        <v>314</v>
      </c>
      <c r="B424" s="1" t="s">
        <v>9</v>
      </c>
      <c r="C424" s="1" t="s">
        <v>362</v>
      </c>
      <c r="D424" s="2">
        <v>22708.77</v>
      </c>
      <c r="E424" s="2">
        <v>8041.25</v>
      </c>
      <c r="F424" s="2">
        <v>14667.52</v>
      </c>
      <c r="G424" s="1" t="s">
        <v>11</v>
      </c>
      <c r="H424" s="1" t="s">
        <v>363</v>
      </c>
      <c r="I424" s="1" t="s">
        <v>13</v>
      </c>
      <c r="J424" s="1" t="s">
        <v>364</v>
      </c>
      <c r="K424" s="2">
        <v>773.41</v>
      </c>
    </row>
    <row r="425" spans="1:11" ht="12.75" outlineLevel="2">
      <c r="A425" s="1">
        <f t="shared" si="4"/>
        <v>315</v>
      </c>
      <c r="B425" s="1" t="s">
        <v>15</v>
      </c>
      <c r="C425" s="1" t="s">
        <v>362</v>
      </c>
      <c r="D425" s="2">
        <v>20468.09</v>
      </c>
      <c r="E425" s="2">
        <v>8053.21</v>
      </c>
      <c r="F425" s="2">
        <v>12414.88</v>
      </c>
      <c r="G425" s="1" t="s">
        <v>11</v>
      </c>
      <c r="H425" s="1" t="s">
        <v>363</v>
      </c>
      <c r="I425" s="1" t="s">
        <v>13</v>
      </c>
      <c r="J425" s="1" t="s">
        <v>364</v>
      </c>
      <c r="K425" s="2">
        <v>663.55</v>
      </c>
    </row>
    <row r="426" spans="1:11" ht="12.75" outlineLevel="2">
      <c r="A426" s="1">
        <f t="shared" si="4"/>
        <v>316</v>
      </c>
      <c r="B426" s="1" t="s">
        <v>16</v>
      </c>
      <c r="C426" s="1" t="s">
        <v>362</v>
      </c>
      <c r="D426" s="2">
        <v>20840.9</v>
      </c>
      <c r="E426" s="2">
        <v>8111.14</v>
      </c>
      <c r="F426" s="2">
        <v>12729.76</v>
      </c>
      <c r="G426" s="1" t="s">
        <v>11</v>
      </c>
      <c r="H426" s="1" t="s">
        <v>363</v>
      </c>
      <c r="I426" s="1" t="s">
        <v>13</v>
      </c>
      <c r="J426" s="1" t="s">
        <v>364</v>
      </c>
      <c r="K426" s="2">
        <v>667.42</v>
      </c>
    </row>
    <row r="427" spans="1:11" ht="12.75" outlineLevel="1">
      <c r="A427" s="1"/>
      <c r="B427" s="1"/>
      <c r="C427" s="1"/>
      <c r="D427" s="2"/>
      <c r="E427" s="2"/>
      <c r="F427" s="2"/>
      <c r="G427" s="1"/>
      <c r="H427" s="1"/>
      <c r="I427" s="1"/>
      <c r="J427" s="6" t="s">
        <v>773</v>
      </c>
      <c r="K427" s="13">
        <f>SUBTOTAL(9,K424:K426)</f>
        <v>2104.38</v>
      </c>
    </row>
    <row r="428" spans="1:11" ht="12.75" outlineLevel="2">
      <c r="A428" s="1">
        <f>A426+1</f>
        <v>317</v>
      </c>
      <c r="B428" s="1" t="s">
        <v>9</v>
      </c>
      <c r="C428" s="1" t="s">
        <v>386</v>
      </c>
      <c r="D428" s="2">
        <v>20515.89</v>
      </c>
      <c r="E428" s="2">
        <v>7804.84</v>
      </c>
      <c r="F428" s="2">
        <v>12711.05</v>
      </c>
      <c r="G428" s="1" t="s">
        <v>11</v>
      </c>
      <c r="H428" s="1" t="s">
        <v>387</v>
      </c>
      <c r="I428" s="1" t="s">
        <v>13</v>
      </c>
      <c r="J428" s="1" t="s">
        <v>388</v>
      </c>
      <c r="K428" s="2">
        <v>703.54</v>
      </c>
    </row>
    <row r="429" spans="1:11" ht="12.75" outlineLevel="2">
      <c r="A429" s="1">
        <f t="shared" si="4"/>
        <v>318</v>
      </c>
      <c r="B429" s="1" t="s">
        <v>15</v>
      </c>
      <c r="C429" s="1" t="s">
        <v>386</v>
      </c>
      <c r="D429" s="2">
        <v>19202.7</v>
      </c>
      <c r="E429" s="2">
        <v>7790.83</v>
      </c>
      <c r="F429" s="2">
        <v>11411.87</v>
      </c>
      <c r="G429" s="1" t="s">
        <v>11</v>
      </c>
      <c r="H429" s="1" t="s">
        <v>387</v>
      </c>
      <c r="I429" s="1" t="s">
        <v>13</v>
      </c>
      <c r="J429" s="1" t="s">
        <v>388</v>
      </c>
      <c r="K429" s="2">
        <v>614.92</v>
      </c>
    </row>
    <row r="430" spans="1:11" ht="12.75" outlineLevel="2">
      <c r="A430" s="1">
        <f t="shared" si="4"/>
        <v>319</v>
      </c>
      <c r="B430" s="1" t="s">
        <v>16</v>
      </c>
      <c r="C430" s="1" t="s">
        <v>386</v>
      </c>
      <c r="D430" s="2">
        <v>16130.31</v>
      </c>
      <c r="E430" s="2">
        <v>7724.17</v>
      </c>
      <c r="F430" s="2">
        <v>8406.14</v>
      </c>
      <c r="G430" s="1" t="s">
        <v>11</v>
      </c>
      <c r="H430" s="1" t="s">
        <v>387</v>
      </c>
      <c r="I430" s="1" t="s">
        <v>13</v>
      </c>
      <c r="J430" s="1" t="s">
        <v>388</v>
      </c>
      <c r="K430" s="2">
        <v>463.79</v>
      </c>
    </row>
    <row r="431" spans="1:11" ht="12.75" outlineLevel="1">
      <c r="A431" s="1"/>
      <c r="B431" s="1"/>
      <c r="C431" s="1"/>
      <c r="D431" s="2"/>
      <c r="E431" s="2"/>
      <c r="F431" s="2"/>
      <c r="G431" s="1"/>
      <c r="H431" s="1"/>
      <c r="I431" s="1"/>
      <c r="J431" s="6" t="s">
        <v>774</v>
      </c>
      <c r="K431" s="13">
        <f>SUBTOTAL(9,K428:K430)</f>
        <v>1782.25</v>
      </c>
    </row>
    <row r="432" spans="1:11" ht="12.75" outlineLevel="2">
      <c r="A432" s="1">
        <f>A430+1</f>
        <v>320</v>
      </c>
      <c r="B432" s="1" t="s">
        <v>9</v>
      </c>
      <c r="C432" s="1" t="s">
        <v>89</v>
      </c>
      <c r="D432" s="2">
        <v>18742.71</v>
      </c>
      <c r="E432" s="2">
        <v>6268.38</v>
      </c>
      <c r="F432" s="2">
        <v>12474.33</v>
      </c>
      <c r="G432" s="1" t="s">
        <v>11</v>
      </c>
      <c r="H432" s="1" t="s">
        <v>90</v>
      </c>
      <c r="I432" s="1" t="s">
        <v>13</v>
      </c>
      <c r="J432" s="1" t="s">
        <v>91</v>
      </c>
      <c r="K432" s="2">
        <v>677.42</v>
      </c>
    </row>
    <row r="433" spans="1:11" ht="12.75" outlineLevel="2">
      <c r="A433" s="1">
        <f t="shared" si="4"/>
        <v>321</v>
      </c>
      <c r="B433" s="1" t="s">
        <v>15</v>
      </c>
      <c r="C433" s="1" t="s">
        <v>89</v>
      </c>
      <c r="D433" s="2">
        <v>18576.44</v>
      </c>
      <c r="E433" s="2">
        <v>6285.61</v>
      </c>
      <c r="F433" s="2">
        <v>12290.83</v>
      </c>
      <c r="G433" s="1" t="s">
        <v>11</v>
      </c>
      <c r="H433" s="1" t="s">
        <v>90</v>
      </c>
      <c r="I433" s="1" t="s">
        <v>13</v>
      </c>
      <c r="J433" s="1" t="s">
        <v>91</v>
      </c>
      <c r="K433" s="2">
        <v>641.69</v>
      </c>
    </row>
    <row r="434" spans="1:11" ht="12.75" outlineLevel="2">
      <c r="A434" s="1">
        <f t="shared" si="4"/>
        <v>322</v>
      </c>
      <c r="B434" s="1" t="s">
        <v>16</v>
      </c>
      <c r="C434" s="1" t="s">
        <v>89</v>
      </c>
      <c r="D434" s="2">
        <v>14663.25</v>
      </c>
      <c r="E434" s="2">
        <v>6350.7</v>
      </c>
      <c r="F434" s="2">
        <v>8312.55</v>
      </c>
      <c r="G434" s="1" t="s">
        <v>11</v>
      </c>
      <c r="H434" s="1" t="s">
        <v>90</v>
      </c>
      <c r="I434" s="1" t="s">
        <v>13</v>
      </c>
      <c r="J434" s="1" t="s">
        <v>91</v>
      </c>
      <c r="K434" s="2">
        <v>452.46</v>
      </c>
    </row>
    <row r="435" spans="1:11" ht="12.75" outlineLevel="1">
      <c r="A435" s="1"/>
      <c r="B435" s="1"/>
      <c r="C435" s="1"/>
      <c r="D435" s="2"/>
      <c r="E435" s="2"/>
      <c r="F435" s="2"/>
      <c r="G435" s="1"/>
      <c r="H435" s="1"/>
      <c r="I435" s="1"/>
      <c r="J435" s="6" t="s">
        <v>775</v>
      </c>
      <c r="K435" s="13">
        <f>SUBTOTAL(9,K432:K434)</f>
        <v>1771.5700000000002</v>
      </c>
    </row>
    <row r="436" spans="1:11" ht="12.75" outlineLevel="2">
      <c r="A436" s="1">
        <f>A434+1</f>
        <v>323</v>
      </c>
      <c r="B436" s="1" t="s">
        <v>9</v>
      </c>
      <c r="C436" s="1" t="s">
        <v>68</v>
      </c>
      <c r="D436" s="2">
        <v>19528.71</v>
      </c>
      <c r="E436" s="2">
        <v>9474.38</v>
      </c>
      <c r="F436" s="2">
        <v>10054.33</v>
      </c>
      <c r="G436" s="1" t="s">
        <v>11</v>
      </c>
      <c r="H436" s="1" t="s">
        <v>69</v>
      </c>
      <c r="I436" s="1" t="s">
        <v>13</v>
      </c>
      <c r="J436" s="1" t="s">
        <v>70</v>
      </c>
      <c r="K436" s="2">
        <v>600.77</v>
      </c>
    </row>
    <row r="437" spans="1:11" ht="12.75" outlineLevel="2">
      <c r="A437" s="1">
        <f aca="true" t="shared" si="5" ref="A437:A518">A436+1</f>
        <v>324</v>
      </c>
      <c r="B437" s="1" t="s">
        <v>15</v>
      </c>
      <c r="C437" s="1" t="s">
        <v>68</v>
      </c>
      <c r="D437" s="2">
        <v>19094.55</v>
      </c>
      <c r="E437" s="2">
        <v>9399.14</v>
      </c>
      <c r="F437" s="2">
        <v>9695.41</v>
      </c>
      <c r="G437" s="1" t="s">
        <v>11</v>
      </c>
      <c r="H437" s="1" t="s">
        <v>69</v>
      </c>
      <c r="I437" s="1" t="s">
        <v>13</v>
      </c>
      <c r="J437" s="1" t="s">
        <v>70</v>
      </c>
      <c r="K437" s="2">
        <v>585.13</v>
      </c>
    </row>
    <row r="438" spans="1:11" ht="12.75" outlineLevel="2">
      <c r="A438" s="1">
        <f t="shared" si="5"/>
        <v>325</v>
      </c>
      <c r="B438" s="1" t="s">
        <v>16</v>
      </c>
      <c r="C438" s="1" t="s">
        <v>68</v>
      </c>
      <c r="D438" s="2">
        <v>20215.52</v>
      </c>
      <c r="E438" s="2">
        <v>9496.18</v>
      </c>
      <c r="F438" s="2">
        <v>10719.34</v>
      </c>
      <c r="G438" s="1" t="s">
        <v>11</v>
      </c>
      <c r="H438" s="1" t="s">
        <v>69</v>
      </c>
      <c r="I438" s="1" t="s">
        <v>13</v>
      </c>
      <c r="J438" s="1" t="s">
        <v>70</v>
      </c>
      <c r="K438" s="2">
        <v>608.7</v>
      </c>
    </row>
    <row r="439" spans="1:11" ht="12.75" outlineLevel="1">
      <c r="A439" s="1"/>
      <c r="B439" s="1"/>
      <c r="C439" s="1"/>
      <c r="D439" s="2"/>
      <c r="E439" s="2"/>
      <c r="F439" s="2"/>
      <c r="G439" s="1"/>
      <c r="H439" s="1"/>
      <c r="I439" s="1"/>
      <c r="J439" s="6" t="s">
        <v>776</v>
      </c>
      <c r="K439" s="13">
        <f>SUBTOTAL(9,K436:K438)</f>
        <v>1794.6000000000001</v>
      </c>
    </row>
    <row r="440" spans="1:11" ht="12.75" outlineLevel="2">
      <c r="A440" s="1">
        <f>A438+1</f>
        <v>326</v>
      </c>
      <c r="B440" s="1" t="s">
        <v>9</v>
      </c>
      <c r="C440" s="1" t="s">
        <v>501</v>
      </c>
      <c r="D440" s="2">
        <v>24040.5</v>
      </c>
      <c r="E440" s="2">
        <v>9964.21</v>
      </c>
      <c r="F440" s="2">
        <v>14076.29</v>
      </c>
      <c r="G440" s="1" t="s">
        <v>11</v>
      </c>
      <c r="H440" s="1" t="s">
        <v>502</v>
      </c>
      <c r="I440" s="1" t="s">
        <v>13</v>
      </c>
      <c r="J440" s="1" t="s">
        <v>503</v>
      </c>
      <c r="K440" s="2">
        <v>792.15</v>
      </c>
    </row>
    <row r="441" spans="1:11" ht="12.75" outlineLevel="2">
      <c r="A441" s="1">
        <f t="shared" si="5"/>
        <v>327</v>
      </c>
      <c r="B441" s="1" t="s">
        <v>15</v>
      </c>
      <c r="C441" s="1" t="s">
        <v>501</v>
      </c>
      <c r="D441" s="2">
        <v>22944.17</v>
      </c>
      <c r="E441" s="2">
        <v>9972.55</v>
      </c>
      <c r="F441" s="2">
        <v>12971.62</v>
      </c>
      <c r="G441" s="1" t="s">
        <v>11</v>
      </c>
      <c r="H441" s="1" t="s">
        <v>502</v>
      </c>
      <c r="I441" s="1" t="s">
        <v>13</v>
      </c>
      <c r="J441" s="1" t="s">
        <v>503</v>
      </c>
      <c r="K441" s="2">
        <v>727.01</v>
      </c>
    </row>
    <row r="442" spans="1:11" ht="12.75" outlineLevel="2">
      <c r="A442" s="1">
        <f t="shared" si="5"/>
        <v>328</v>
      </c>
      <c r="B442" s="1" t="s">
        <v>16</v>
      </c>
      <c r="C442" s="1" t="s">
        <v>501</v>
      </c>
      <c r="D442" s="2">
        <v>16303.55</v>
      </c>
      <c r="E442" s="2">
        <v>9989.31</v>
      </c>
      <c r="F442" s="2">
        <v>6314.24</v>
      </c>
      <c r="G442" s="1" t="s">
        <v>11</v>
      </c>
      <c r="H442" s="1" t="s">
        <v>502</v>
      </c>
      <c r="I442" s="1" t="s">
        <v>13</v>
      </c>
      <c r="J442" s="1" t="s">
        <v>503</v>
      </c>
      <c r="K442" s="2">
        <v>395.38</v>
      </c>
    </row>
    <row r="443" spans="1:11" ht="12.75" outlineLevel="1">
      <c r="A443" s="1"/>
      <c r="B443" s="1"/>
      <c r="C443" s="1"/>
      <c r="D443" s="2"/>
      <c r="E443" s="2"/>
      <c r="F443" s="2"/>
      <c r="G443" s="1"/>
      <c r="H443" s="1"/>
      <c r="I443" s="1"/>
      <c r="J443" s="6" t="s">
        <v>777</v>
      </c>
      <c r="K443" s="13">
        <f>SUBTOTAL(9,K440:K442)</f>
        <v>1914.54</v>
      </c>
    </row>
    <row r="444" spans="1:11" ht="12.75" outlineLevel="2">
      <c r="A444" s="1">
        <f>A442+1</f>
        <v>329</v>
      </c>
      <c r="B444" s="1" t="s">
        <v>9</v>
      </c>
      <c r="C444" s="1" t="s">
        <v>150</v>
      </c>
      <c r="D444" s="2">
        <v>23710.72</v>
      </c>
      <c r="E444" s="2">
        <v>10254.3</v>
      </c>
      <c r="F444" s="2">
        <v>13456.42</v>
      </c>
      <c r="G444" s="1" t="s">
        <v>11</v>
      </c>
      <c r="H444" s="1" t="s">
        <v>151</v>
      </c>
      <c r="I444" s="1" t="s">
        <v>13</v>
      </c>
      <c r="J444" s="1" t="s">
        <v>553</v>
      </c>
      <c r="K444" s="2">
        <v>737.78</v>
      </c>
    </row>
    <row r="445" spans="1:11" ht="12.75" outlineLevel="2">
      <c r="A445" s="1">
        <f t="shared" si="5"/>
        <v>330</v>
      </c>
      <c r="B445" s="1" t="s">
        <v>15</v>
      </c>
      <c r="C445" s="1" t="s">
        <v>150</v>
      </c>
      <c r="D445" s="2">
        <v>23120.39</v>
      </c>
      <c r="E445" s="2">
        <v>10317.96</v>
      </c>
      <c r="F445" s="2">
        <v>12802.43</v>
      </c>
      <c r="G445" s="1" t="s">
        <v>11</v>
      </c>
      <c r="H445" s="1" t="s">
        <v>151</v>
      </c>
      <c r="I445" s="1" t="s">
        <v>13</v>
      </c>
      <c r="J445" s="1" t="s">
        <v>553</v>
      </c>
      <c r="K445" s="2">
        <v>652.57</v>
      </c>
    </row>
    <row r="446" spans="1:11" ht="12.75" outlineLevel="2">
      <c r="A446" s="1">
        <f t="shared" si="5"/>
        <v>331</v>
      </c>
      <c r="B446" s="1" t="s">
        <v>16</v>
      </c>
      <c r="C446" s="1" t="s">
        <v>150</v>
      </c>
      <c r="D446" s="2">
        <v>23765.82</v>
      </c>
      <c r="E446" s="2">
        <v>10212.51</v>
      </c>
      <c r="F446" s="2">
        <v>13553.31</v>
      </c>
      <c r="G446" s="1" t="s">
        <v>11</v>
      </c>
      <c r="H446" s="1" t="s">
        <v>151</v>
      </c>
      <c r="I446" s="1" t="s">
        <v>13</v>
      </c>
      <c r="J446" s="1" t="s">
        <v>553</v>
      </c>
      <c r="K446" s="2">
        <v>735.98</v>
      </c>
    </row>
    <row r="447" spans="1:11" ht="12.75" outlineLevel="1">
      <c r="A447" s="1"/>
      <c r="B447" s="1"/>
      <c r="C447" s="1"/>
      <c r="D447" s="2"/>
      <c r="E447" s="2"/>
      <c r="F447" s="2"/>
      <c r="G447" s="1"/>
      <c r="H447" s="1"/>
      <c r="I447" s="1"/>
      <c r="J447" s="6" t="s">
        <v>778</v>
      </c>
      <c r="K447" s="13">
        <f>SUBTOTAL(9,K444:K446)</f>
        <v>2126.33</v>
      </c>
    </row>
    <row r="448" spans="1:11" ht="12.75" outlineLevel="2">
      <c r="A448" s="1">
        <f>A446+1</f>
        <v>332</v>
      </c>
      <c r="B448" s="1" t="s">
        <v>9</v>
      </c>
      <c r="C448" s="1" t="s">
        <v>483</v>
      </c>
      <c r="D448" s="2">
        <v>18583.02</v>
      </c>
      <c r="E448" s="2">
        <v>8046.45</v>
      </c>
      <c r="F448" s="2">
        <v>10536.57</v>
      </c>
      <c r="G448" s="1" t="s">
        <v>11</v>
      </c>
      <c r="H448" s="1" t="s">
        <v>484</v>
      </c>
      <c r="I448" s="1" t="s">
        <v>13</v>
      </c>
      <c r="J448" s="1" t="s">
        <v>485</v>
      </c>
      <c r="K448" s="2">
        <v>567.29</v>
      </c>
    </row>
    <row r="449" spans="1:11" ht="12.75" outlineLevel="2">
      <c r="A449" s="1">
        <f t="shared" si="5"/>
        <v>333</v>
      </c>
      <c r="B449" s="1" t="s">
        <v>15</v>
      </c>
      <c r="C449" s="1" t="s">
        <v>483</v>
      </c>
      <c r="D449" s="2">
        <v>18204.93</v>
      </c>
      <c r="E449" s="2">
        <v>8127.11</v>
      </c>
      <c r="F449" s="2">
        <v>10077.82</v>
      </c>
      <c r="G449" s="1" t="s">
        <v>11</v>
      </c>
      <c r="H449" s="1" t="s">
        <v>484</v>
      </c>
      <c r="I449" s="1" t="s">
        <v>13</v>
      </c>
      <c r="J449" s="1" t="s">
        <v>485</v>
      </c>
      <c r="K449" s="2">
        <v>530.91</v>
      </c>
    </row>
    <row r="450" spans="1:11" ht="12.75" outlineLevel="2">
      <c r="A450" s="1">
        <f t="shared" si="5"/>
        <v>334</v>
      </c>
      <c r="B450" s="1" t="s">
        <v>16</v>
      </c>
      <c r="C450" s="1" t="s">
        <v>483</v>
      </c>
      <c r="D450" s="2">
        <v>17251.55</v>
      </c>
      <c r="E450" s="2">
        <v>8102.24</v>
      </c>
      <c r="F450" s="2">
        <v>9149.31</v>
      </c>
      <c r="G450" s="1" t="s">
        <v>11</v>
      </c>
      <c r="H450" s="1" t="s">
        <v>484</v>
      </c>
      <c r="I450" s="1" t="s">
        <v>13</v>
      </c>
      <c r="J450" s="1" t="s">
        <v>485</v>
      </c>
      <c r="K450" s="2">
        <v>495.87</v>
      </c>
    </row>
    <row r="451" spans="1:11" ht="12.75" outlineLevel="1">
      <c r="A451" s="1"/>
      <c r="B451" s="1"/>
      <c r="C451" s="1"/>
      <c r="D451" s="2"/>
      <c r="E451" s="2"/>
      <c r="F451" s="2"/>
      <c r="G451" s="1"/>
      <c r="H451" s="1"/>
      <c r="I451" s="1"/>
      <c r="J451" s="6" t="s">
        <v>779</v>
      </c>
      <c r="K451" s="13">
        <f>SUBTOTAL(9,K448:K450)</f>
        <v>1594.0699999999997</v>
      </c>
    </row>
    <row r="452" spans="1:11" ht="12.75" outlineLevel="2">
      <c r="A452" s="1">
        <f>A450+1</f>
        <v>335</v>
      </c>
      <c r="B452" s="1" t="s">
        <v>9</v>
      </c>
      <c r="C452" s="1" t="s">
        <v>431</v>
      </c>
      <c r="D452" s="2">
        <v>23729.18</v>
      </c>
      <c r="E452" s="2">
        <v>9255.43</v>
      </c>
      <c r="F452" s="2">
        <v>14473.75</v>
      </c>
      <c r="G452" s="1" t="s">
        <v>11</v>
      </c>
      <c r="H452" s="1" t="s">
        <v>432</v>
      </c>
      <c r="I452" s="1" t="s">
        <v>13</v>
      </c>
      <c r="J452" s="1" t="s">
        <v>433</v>
      </c>
      <c r="K452" s="2">
        <v>800.82</v>
      </c>
    </row>
    <row r="453" spans="1:11" ht="12.75" outlineLevel="2">
      <c r="A453" s="1">
        <f t="shared" si="5"/>
        <v>336</v>
      </c>
      <c r="B453" s="1" t="s">
        <v>15</v>
      </c>
      <c r="C453" s="1" t="s">
        <v>431</v>
      </c>
      <c r="D453" s="2">
        <v>21422.8</v>
      </c>
      <c r="E453" s="2">
        <v>9336.02</v>
      </c>
      <c r="F453" s="2">
        <v>12086.78</v>
      </c>
      <c r="G453" s="1" t="s">
        <v>11</v>
      </c>
      <c r="H453" s="1" t="s">
        <v>432</v>
      </c>
      <c r="I453" s="1" t="s">
        <v>13</v>
      </c>
      <c r="J453" s="1" t="s">
        <v>433</v>
      </c>
      <c r="K453" s="2">
        <v>674.12</v>
      </c>
    </row>
    <row r="454" spans="1:11" ht="12.75" outlineLevel="2">
      <c r="A454" s="1">
        <f t="shared" si="5"/>
        <v>337</v>
      </c>
      <c r="B454" s="1" t="s">
        <v>16</v>
      </c>
      <c r="C454" s="1" t="s">
        <v>431</v>
      </c>
      <c r="D454" s="2">
        <v>18032.67</v>
      </c>
      <c r="E454" s="2">
        <v>9339.17</v>
      </c>
      <c r="F454" s="2">
        <v>8693.5</v>
      </c>
      <c r="G454" s="1" t="s">
        <v>11</v>
      </c>
      <c r="H454" s="1" t="s">
        <v>432</v>
      </c>
      <c r="I454" s="1" t="s">
        <v>13</v>
      </c>
      <c r="J454" s="1" t="s">
        <v>433</v>
      </c>
      <c r="K454" s="2">
        <v>505.73</v>
      </c>
    </row>
    <row r="455" spans="1:11" ht="12.75" outlineLevel="1">
      <c r="A455" s="1"/>
      <c r="B455" s="1"/>
      <c r="C455" s="1"/>
      <c r="D455" s="2"/>
      <c r="E455" s="2"/>
      <c r="F455" s="2"/>
      <c r="G455" s="1"/>
      <c r="H455" s="1"/>
      <c r="I455" s="1"/>
      <c r="J455" s="6" t="s">
        <v>780</v>
      </c>
      <c r="K455" s="13">
        <f>SUBTOTAL(9,K452:K454)</f>
        <v>1980.67</v>
      </c>
    </row>
    <row r="456" spans="1:11" ht="12.75" outlineLevel="2">
      <c r="A456" s="1">
        <f>A454+1</f>
        <v>338</v>
      </c>
      <c r="B456" s="1" t="s">
        <v>9</v>
      </c>
      <c r="C456" s="1" t="s">
        <v>486</v>
      </c>
      <c r="D456" s="2">
        <v>20256.06</v>
      </c>
      <c r="E456" s="2">
        <v>9340.75</v>
      </c>
      <c r="F456" s="2">
        <v>10915.31</v>
      </c>
      <c r="G456" s="1" t="s">
        <v>11</v>
      </c>
      <c r="H456" s="1" t="s">
        <v>487</v>
      </c>
      <c r="I456" s="1" t="s">
        <v>13</v>
      </c>
      <c r="J456" s="1" t="s">
        <v>488</v>
      </c>
      <c r="K456" s="2">
        <v>616.78</v>
      </c>
    </row>
    <row r="457" spans="1:11" ht="12.75" outlineLevel="2">
      <c r="A457" s="1">
        <f t="shared" si="5"/>
        <v>339</v>
      </c>
      <c r="B457" s="1" t="s">
        <v>15</v>
      </c>
      <c r="C457" s="1" t="s">
        <v>486</v>
      </c>
      <c r="D457" s="2">
        <v>18456.7</v>
      </c>
      <c r="E457" s="2">
        <v>9320.6</v>
      </c>
      <c r="F457" s="2">
        <v>9136.1</v>
      </c>
      <c r="G457" s="1" t="s">
        <v>11</v>
      </c>
      <c r="H457" s="1" t="s">
        <v>487</v>
      </c>
      <c r="I457" s="1" t="s">
        <v>13</v>
      </c>
      <c r="J457" s="1" t="s">
        <v>488</v>
      </c>
      <c r="K457" s="2">
        <v>528.57</v>
      </c>
    </row>
    <row r="458" spans="1:11" ht="12.75" outlineLevel="2">
      <c r="A458" s="1">
        <f t="shared" si="5"/>
        <v>340</v>
      </c>
      <c r="B458" s="1" t="s">
        <v>16</v>
      </c>
      <c r="C458" s="1" t="s">
        <v>486</v>
      </c>
      <c r="D458" s="2">
        <v>19289.03</v>
      </c>
      <c r="E458" s="2">
        <v>9298.56</v>
      </c>
      <c r="F458" s="2">
        <v>9990.47</v>
      </c>
      <c r="G458" s="1" t="s">
        <v>11</v>
      </c>
      <c r="H458" s="1" t="s">
        <v>487</v>
      </c>
      <c r="I458" s="1" t="s">
        <v>13</v>
      </c>
      <c r="J458" s="1" t="s">
        <v>488</v>
      </c>
      <c r="K458" s="2">
        <v>545.47</v>
      </c>
    </row>
    <row r="459" spans="1:11" ht="12.75" outlineLevel="1">
      <c r="A459" s="1"/>
      <c r="B459" s="1"/>
      <c r="C459" s="1"/>
      <c r="D459" s="2"/>
      <c r="E459" s="2"/>
      <c r="F459" s="2"/>
      <c r="G459" s="1"/>
      <c r="H459" s="1"/>
      <c r="I459" s="1"/>
      <c r="J459" s="6" t="s">
        <v>781</v>
      </c>
      <c r="K459" s="13">
        <f>SUBTOTAL(9,K456:K458)</f>
        <v>1690.82</v>
      </c>
    </row>
    <row r="460" spans="1:11" ht="12.75" outlineLevel="2">
      <c r="A460" s="1">
        <f>A458+1</f>
        <v>341</v>
      </c>
      <c r="B460" s="1" t="s">
        <v>9</v>
      </c>
      <c r="C460" s="1" t="s">
        <v>419</v>
      </c>
      <c r="D460" s="2">
        <v>29414.25</v>
      </c>
      <c r="E460" s="2">
        <v>13121.65</v>
      </c>
      <c r="F460" s="2">
        <v>16292.6</v>
      </c>
      <c r="G460" s="1" t="s">
        <v>11</v>
      </c>
      <c r="H460" s="1" t="s">
        <v>420</v>
      </c>
      <c r="I460" s="1" t="s">
        <v>13</v>
      </c>
      <c r="J460" s="1" t="s">
        <v>421</v>
      </c>
      <c r="K460" s="2">
        <v>881.37</v>
      </c>
    </row>
    <row r="461" spans="1:11" ht="12.75" outlineLevel="2">
      <c r="A461" s="1">
        <f t="shared" si="5"/>
        <v>342</v>
      </c>
      <c r="B461" s="1" t="s">
        <v>15</v>
      </c>
      <c r="C461" s="1" t="s">
        <v>419</v>
      </c>
      <c r="D461" s="2">
        <v>28629.1</v>
      </c>
      <c r="E461" s="2">
        <v>13146.84</v>
      </c>
      <c r="F461" s="2">
        <v>15482.26</v>
      </c>
      <c r="G461" s="1" t="s">
        <v>11</v>
      </c>
      <c r="H461" s="1" t="s">
        <v>420</v>
      </c>
      <c r="I461" s="1" t="s">
        <v>13</v>
      </c>
      <c r="J461" s="1" t="s">
        <v>421</v>
      </c>
      <c r="K461" s="2">
        <v>856.56</v>
      </c>
    </row>
    <row r="462" spans="1:11" ht="12.75" outlineLevel="2">
      <c r="A462" s="1">
        <f t="shared" si="5"/>
        <v>343</v>
      </c>
      <c r="B462" s="1" t="s">
        <v>16</v>
      </c>
      <c r="C462" s="1" t="s">
        <v>419</v>
      </c>
      <c r="D462" s="2">
        <v>26762.75</v>
      </c>
      <c r="E462" s="2">
        <v>13154.39</v>
      </c>
      <c r="F462" s="2">
        <v>13608.36</v>
      </c>
      <c r="G462" s="1" t="s">
        <v>11</v>
      </c>
      <c r="H462" s="1" t="s">
        <v>420</v>
      </c>
      <c r="I462" s="1" t="s">
        <v>13</v>
      </c>
      <c r="J462" s="1" t="s">
        <v>421</v>
      </c>
      <c r="K462" s="2">
        <v>804.79</v>
      </c>
    </row>
    <row r="463" spans="1:11" ht="12.75" outlineLevel="1">
      <c r="A463" s="1"/>
      <c r="B463" s="1"/>
      <c r="C463" s="1"/>
      <c r="D463" s="2"/>
      <c r="E463" s="2"/>
      <c r="F463" s="2"/>
      <c r="G463" s="1"/>
      <c r="H463" s="1"/>
      <c r="I463" s="1"/>
      <c r="J463" s="6" t="s">
        <v>782</v>
      </c>
      <c r="K463" s="13">
        <f>SUBTOTAL(9,K460:K462)</f>
        <v>2542.72</v>
      </c>
    </row>
    <row r="464" spans="1:11" ht="12.75" outlineLevel="2">
      <c r="A464" s="1">
        <f>A462+1</f>
        <v>344</v>
      </c>
      <c r="B464" s="1" t="s">
        <v>9</v>
      </c>
      <c r="C464" s="1" t="s">
        <v>153</v>
      </c>
      <c r="D464" s="2">
        <v>18837.36</v>
      </c>
      <c r="E464" s="2">
        <v>8383.36</v>
      </c>
      <c r="F464" s="2">
        <v>10454</v>
      </c>
      <c r="G464" s="1" t="s">
        <v>11</v>
      </c>
      <c r="H464" s="1" t="s">
        <v>154</v>
      </c>
      <c r="I464" s="1" t="s">
        <v>13</v>
      </c>
      <c r="J464" s="1" t="s">
        <v>155</v>
      </c>
      <c r="K464" s="2">
        <v>573.56</v>
      </c>
    </row>
    <row r="465" spans="1:11" ht="12.75" outlineLevel="2">
      <c r="A465" s="1">
        <f t="shared" si="5"/>
        <v>345</v>
      </c>
      <c r="B465" s="1" t="s">
        <v>15</v>
      </c>
      <c r="C465" s="1" t="s">
        <v>153</v>
      </c>
      <c r="D465" s="2">
        <v>17778.07</v>
      </c>
      <c r="E465" s="2">
        <v>8454.43</v>
      </c>
      <c r="F465" s="2">
        <v>9323.64</v>
      </c>
      <c r="G465" s="1" t="s">
        <v>11</v>
      </c>
      <c r="H465" s="1" t="s">
        <v>154</v>
      </c>
      <c r="I465" s="1" t="s">
        <v>13</v>
      </c>
      <c r="J465" s="1" t="s">
        <v>155</v>
      </c>
      <c r="K465" s="2">
        <v>544.3</v>
      </c>
    </row>
    <row r="466" spans="1:11" ht="12.75" outlineLevel="2">
      <c r="A466" s="1">
        <f t="shared" si="5"/>
        <v>346</v>
      </c>
      <c r="B466" s="1" t="s">
        <v>16</v>
      </c>
      <c r="C466" s="1" t="s">
        <v>153</v>
      </c>
      <c r="D466" s="2">
        <v>21148.18</v>
      </c>
      <c r="E466" s="2">
        <v>8505.03</v>
      </c>
      <c r="F466" s="2">
        <v>12643.15</v>
      </c>
      <c r="G466" s="1" t="s">
        <v>11</v>
      </c>
      <c r="H466" s="1" t="s">
        <v>154</v>
      </c>
      <c r="I466" s="1" t="s">
        <v>13</v>
      </c>
      <c r="J466" s="1" t="s">
        <v>155</v>
      </c>
      <c r="K466" s="2">
        <v>637.13</v>
      </c>
    </row>
    <row r="467" spans="1:11" ht="12.75" outlineLevel="1">
      <c r="A467" s="1"/>
      <c r="B467" s="1"/>
      <c r="C467" s="1"/>
      <c r="D467" s="2"/>
      <c r="E467" s="2"/>
      <c r="F467" s="2"/>
      <c r="G467" s="1"/>
      <c r="H467" s="1"/>
      <c r="I467" s="1"/>
      <c r="J467" s="6" t="s">
        <v>783</v>
      </c>
      <c r="K467" s="13">
        <f>SUBTOTAL(9,K464:K466)</f>
        <v>1754.9899999999998</v>
      </c>
    </row>
    <row r="468" spans="1:11" ht="12.75" outlineLevel="2">
      <c r="A468" s="1">
        <f>A466+1</f>
        <v>347</v>
      </c>
      <c r="B468" s="1" t="s">
        <v>9</v>
      </c>
      <c r="C468" s="1" t="s">
        <v>196</v>
      </c>
      <c r="D468" s="2">
        <v>21787.21</v>
      </c>
      <c r="E468" s="2">
        <v>9955.86</v>
      </c>
      <c r="F468" s="2">
        <v>11831.35</v>
      </c>
      <c r="G468" s="1" t="s">
        <v>11</v>
      </c>
      <c r="H468" s="1" t="s">
        <v>197</v>
      </c>
      <c r="I468" s="1" t="s">
        <v>13</v>
      </c>
      <c r="J468" s="1" t="s">
        <v>198</v>
      </c>
      <c r="K468" s="2">
        <v>653.45</v>
      </c>
    </row>
    <row r="469" spans="1:11" ht="12.75" outlineLevel="2">
      <c r="A469" s="1">
        <f t="shared" si="5"/>
        <v>348</v>
      </c>
      <c r="B469" s="1" t="s">
        <v>15</v>
      </c>
      <c r="C469" s="1" t="s">
        <v>196</v>
      </c>
      <c r="D469" s="2">
        <v>20539.26</v>
      </c>
      <c r="E469" s="2">
        <v>9894.79</v>
      </c>
      <c r="F469" s="2">
        <v>10644.47</v>
      </c>
      <c r="G469" s="1" t="s">
        <v>11</v>
      </c>
      <c r="H469" s="1" t="s">
        <v>197</v>
      </c>
      <c r="I469" s="1" t="s">
        <v>13</v>
      </c>
      <c r="J469" s="1" t="s">
        <v>198</v>
      </c>
      <c r="K469" s="2">
        <v>601.04</v>
      </c>
    </row>
    <row r="470" spans="1:11" ht="12.75" outlineLevel="2">
      <c r="A470" s="1">
        <f t="shared" si="5"/>
        <v>349</v>
      </c>
      <c r="B470" s="1" t="s">
        <v>16</v>
      </c>
      <c r="C470" s="1" t="s">
        <v>196</v>
      </c>
      <c r="D470" s="2">
        <v>20973.4</v>
      </c>
      <c r="E470" s="2">
        <v>9932.57</v>
      </c>
      <c r="F470" s="2">
        <v>11040.83</v>
      </c>
      <c r="G470" s="1" t="s">
        <v>11</v>
      </c>
      <c r="H470" s="1" t="s">
        <v>197</v>
      </c>
      <c r="I470" s="1" t="s">
        <v>13</v>
      </c>
      <c r="J470" s="1" t="s">
        <v>198</v>
      </c>
      <c r="K470" s="2">
        <v>573.54</v>
      </c>
    </row>
    <row r="471" spans="1:11" ht="12.75" outlineLevel="1">
      <c r="A471" s="1"/>
      <c r="B471" s="1"/>
      <c r="C471" s="1"/>
      <c r="D471" s="2"/>
      <c r="E471" s="2"/>
      <c r="F471" s="2"/>
      <c r="G471" s="1"/>
      <c r="H471" s="1"/>
      <c r="I471" s="1"/>
      <c r="J471" s="6" t="s">
        <v>784</v>
      </c>
      <c r="K471" s="13">
        <f>SUBTOTAL(9,K468:K470)</f>
        <v>1828.03</v>
      </c>
    </row>
    <row r="472" spans="1:11" ht="12.75" outlineLevel="2">
      <c r="A472" s="1">
        <f>A470+1</f>
        <v>350</v>
      </c>
      <c r="B472" s="1" t="s">
        <v>9</v>
      </c>
      <c r="C472" s="1" t="s">
        <v>544</v>
      </c>
      <c r="D472" s="2">
        <v>22874.27</v>
      </c>
      <c r="E472" s="2">
        <v>11122.2</v>
      </c>
      <c r="F472" s="2">
        <v>11752.07</v>
      </c>
      <c r="G472" s="1" t="s">
        <v>11</v>
      </c>
      <c r="H472" s="1" t="s">
        <v>545</v>
      </c>
      <c r="I472" s="1" t="s">
        <v>13</v>
      </c>
      <c r="J472" s="1" t="s">
        <v>546</v>
      </c>
      <c r="K472" s="2">
        <v>676.99</v>
      </c>
    </row>
    <row r="473" spans="1:11" ht="12.75" outlineLevel="2">
      <c r="A473" s="1">
        <f t="shared" si="5"/>
        <v>351</v>
      </c>
      <c r="B473" s="1" t="s">
        <v>15</v>
      </c>
      <c r="C473" s="1" t="s">
        <v>544</v>
      </c>
      <c r="D473" s="2">
        <v>22226.36</v>
      </c>
      <c r="E473" s="2">
        <v>11271.41</v>
      </c>
      <c r="F473" s="2">
        <v>10954.95</v>
      </c>
      <c r="G473" s="1" t="s">
        <v>11</v>
      </c>
      <c r="H473" s="1" t="s">
        <v>545</v>
      </c>
      <c r="I473" s="1" t="s">
        <v>13</v>
      </c>
      <c r="J473" s="1" t="s">
        <v>546</v>
      </c>
      <c r="K473" s="2">
        <v>624.55</v>
      </c>
    </row>
    <row r="474" spans="1:11" ht="12.75" outlineLevel="2">
      <c r="A474" s="1">
        <f t="shared" si="5"/>
        <v>352</v>
      </c>
      <c r="B474" s="1" t="s">
        <v>16</v>
      </c>
      <c r="C474" s="1" t="s">
        <v>544</v>
      </c>
      <c r="D474" s="2">
        <v>23624.55</v>
      </c>
      <c r="E474" s="2">
        <v>11161.23</v>
      </c>
      <c r="F474" s="2">
        <v>12463.32</v>
      </c>
      <c r="G474" s="1" t="s">
        <v>11</v>
      </c>
      <c r="H474" s="1" t="s">
        <v>545</v>
      </c>
      <c r="I474" s="1" t="s">
        <v>13</v>
      </c>
      <c r="J474" s="1" t="s">
        <v>546</v>
      </c>
      <c r="K474" s="2">
        <v>676.59</v>
      </c>
    </row>
    <row r="475" spans="1:11" ht="12.75" outlineLevel="1">
      <c r="A475" s="1"/>
      <c r="B475" s="1"/>
      <c r="C475" s="1"/>
      <c r="D475" s="2"/>
      <c r="E475" s="2"/>
      <c r="F475" s="2"/>
      <c r="G475" s="1"/>
      <c r="H475" s="1"/>
      <c r="I475" s="1"/>
      <c r="J475" s="6" t="s">
        <v>785</v>
      </c>
      <c r="K475" s="13">
        <f>SUBTOTAL(9,K472:K474)</f>
        <v>1978.13</v>
      </c>
    </row>
    <row r="476" spans="1:11" ht="12.75" outlineLevel="2">
      <c r="A476" s="1">
        <f>A474+1</f>
        <v>353</v>
      </c>
      <c r="B476" s="1" t="s">
        <v>9</v>
      </c>
      <c r="C476" s="1" t="s">
        <v>640</v>
      </c>
      <c r="D476" s="2">
        <v>17718.84</v>
      </c>
      <c r="E476" s="2">
        <v>8415.39</v>
      </c>
      <c r="F476" s="2">
        <v>9303.45</v>
      </c>
      <c r="G476" s="1" t="s">
        <v>11</v>
      </c>
      <c r="H476" s="1" t="s">
        <v>641</v>
      </c>
      <c r="I476" s="1" t="s">
        <v>13</v>
      </c>
      <c r="J476" s="1" t="s">
        <v>642</v>
      </c>
      <c r="K476" s="2">
        <v>529.2</v>
      </c>
    </row>
    <row r="477" spans="1:11" ht="12.75" outlineLevel="2">
      <c r="A477" s="1">
        <f t="shared" si="5"/>
        <v>354</v>
      </c>
      <c r="B477" s="1" t="s">
        <v>15</v>
      </c>
      <c r="C477" s="1" t="s">
        <v>640</v>
      </c>
      <c r="D477" s="2">
        <v>17086.35</v>
      </c>
      <c r="E477" s="2">
        <v>8489.37</v>
      </c>
      <c r="F477" s="2">
        <v>8596.98</v>
      </c>
      <c r="G477" s="1" t="s">
        <v>11</v>
      </c>
      <c r="H477" s="1" t="s">
        <v>641</v>
      </c>
      <c r="I477" s="1" t="s">
        <v>13</v>
      </c>
      <c r="J477" s="1" t="s">
        <v>642</v>
      </c>
      <c r="K477" s="2">
        <v>492.46</v>
      </c>
    </row>
    <row r="478" spans="1:11" ht="12.75" outlineLevel="2">
      <c r="A478" s="1">
        <f t="shared" si="5"/>
        <v>355</v>
      </c>
      <c r="B478" s="1" t="s">
        <v>16</v>
      </c>
      <c r="C478" s="1" t="s">
        <v>640</v>
      </c>
      <c r="D478" s="2">
        <v>20879.95</v>
      </c>
      <c r="E478" s="2">
        <v>10343.38</v>
      </c>
      <c r="F478" s="2">
        <v>10536.57</v>
      </c>
      <c r="G478" s="1" t="s">
        <v>11</v>
      </c>
      <c r="H478" s="1" t="s">
        <v>641</v>
      </c>
      <c r="I478" s="1" t="s">
        <v>13</v>
      </c>
      <c r="J478" s="1" t="s">
        <v>642</v>
      </c>
      <c r="K478" s="2">
        <v>568.83</v>
      </c>
    </row>
    <row r="479" spans="1:11" ht="12.75" outlineLevel="1">
      <c r="A479" s="1"/>
      <c r="B479" s="1"/>
      <c r="C479" s="1"/>
      <c r="D479" s="2"/>
      <c r="E479" s="2"/>
      <c r="F479" s="2"/>
      <c r="G479" s="1"/>
      <c r="H479" s="1"/>
      <c r="I479" s="1"/>
      <c r="J479" s="6" t="s">
        <v>786</v>
      </c>
      <c r="K479" s="13">
        <f>SUBTOTAL(9,K476:K478)</f>
        <v>1590.4900000000002</v>
      </c>
    </row>
    <row r="480" spans="1:11" ht="12.75" outlineLevel="2">
      <c r="A480" s="1">
        <f>A478+1</f>
        <v>356</v>
      </c>
      <c r="B480" s="1" t="s">
        <v>9</v>
      </c>
      <c r="C480" s="1" t="s">
        <v>83</v>
      </c>
      <c r="D480" s="2">
        <v>14296.2</v>
      </c>
      <c r="E480" s="2">
        <v>5339.56</v>
      </c>
      <c r="F480" s="2">
        <v>8956.64</v>
      </c>
      <c r="G480" s="1" t="s">
        <v>11</v>
      </c>
      <c r="H480" s="1" t="s">
        <v>84</v>
      </c>
      <c r="I480" s="1" t="s">
        <v>13</v>
      </c>
      <c r="J480" s="1" t="s">
        <v>85</v>
      </c>
      <c r="K480" s="2">
        <v>471.74</v>
      </c>
    </row>
    <row r="481" spans="1:11" ht="12.75" outlineLevel="2">
      <c r="A481" s="1">
        <f t="shared" si="5"/>
        <v>357</v>
      </c>
      <c r="B481" s="1" t="s">
        <v>15</v>
      </c>
      <c r="C481" s="1" t="s">
        <v>83</v>
      </c>
      <c r="D481" s="2">
        <v>14261.07</v>
      </c>
      <c r="E481" s="2">
        <v>5370.49</v>
      </c>
      <c r="F481" s="2">
        <v>8890.58</v>
      </c>
      <c r="G481" s="1" t="s">
        <v>11</v>
      </c>
      <c r="H481" s="1" t="s">
        <v>84</v>
      </c>
      <c r="I481" s="1" t="s">
        <v>13</v>
      </c>
      <c r="J481" s="1" t="s">
        <v>85</v>
      </c>
      <c r="K481" s="2">
        <v>478.32</v>
      </c>
    </row>
    <row r="482" spans="1:11" ht="12.75" outlineLevel="2">
      <c r="A482" s="1">
        <f t="shared" si="5"/>
        <v>358</v>
      </c>
      <c r="B482" s="1" t="s">
        <v>16</v>
      </c>
      <c r="C482" s="1" t="s">
        <v>83</v>
      </c>
      <c r="D482" s="2">
        <v>13993.42</v>
      </c>
      <c r="E482" s="2">
        <v>5379.93</v>
      </c>
      <c r="F482" s="2">
        <v>8613.49</v>
      </c>
      <c r="G482" s="1" t="s">
        <v>11</v>
      </c>
      <c r="H482" s="1" t="s">
        <v>84</v>
      </c>
      <c r="I482" s="1" t="s">
        <v>13</v>
      </c>
      <c r="J482" s="1" t="s">
        <v>85</v>
      </c>
      <c r="K482" s="2">
        <v>460.88</v>
      </c>
    </row>
    <row r="483" spans="1:11" ht="12.75" outlineLevel="1">
      <c r="A483" s="1"/>
      <c r="B483" s="1"/>
      <c r="C483" s="1"/>
      <c r="D483" s="2"/>
      <c r="E483" s="2"/>
      <c r="F483" s="2"/>
      <c r="G483" s="1"/>
      <c r="H483" s="1"/>
      <c r="I483" s="1"/>
      <c r="J483" s="6" t="s">
        <v>787</v>
      </c>
      <c r="K483" s="13">
        <f>SUBTOTAL(9,K480:K482)</f>
        <v>1410.94</v>
      </c>
    </row>
    <row r="484" spans="1:11" ht="12.75" outlineLevel="2">
      <c r="A484" s="1">
        <f>A482+1</f>
        <v>359</v>
      </c>
      <c r="B484" s="1" t="s">
        <v>9</v>
      </c>
      <c r="C484" s="1" t="s">
        <v>62</v>
      </c>
      <c r="D484" s="2">
        <v>13093.67</v>
      </c>
      <c r="E484" s="2">
        <v>5962.86</v>
      </c>
      <c r="F484" s="2">
        <v>7130.81</v>
      </c>
      <c r="G484" s="1" t="s">
        <v>11</v>
      </c>
      <c r="H484" s="1" t="s">
        <v>63</v>
      </c>
      <c r="I484" s="1" t="s">
        <v>13</v>
      </c>
      <c r="J484" s="1" t="s">
        <v>64</v>
      </c>
      <c r="K484" s="2">
        <v>394.81</v>
      </c>
    </row>
    <row r="485" spans="1:11" ht="12.75" outlineLevel="2">
      <c r="A485" s="1">
        <f t="shared" si="5"/>
        <v>360</v>
      </c>
      <c r="B485" s="1" t="s">
        <v>15</v>
      </c>
      <c r="C485" s="1" t="s">
        <v>62</v>
      </c>
      <c r="D485" s="2">
        <v>12686.76</v>
      </c>
      <c r="E485" s="2">
        <v>5911.94</v>
      </c>
      <c r="F485" s="2">
        <v>6774.82</v>
      </c>
      <c r="G485" s="1" t="s">
        <v>11</v>
      </c>
      <c r="H485" s="1" t="s">
        <v>63</v>
      </c>
      <c r="I485" s="1" t="s">
        <v>13</v>
      </c>
      <c r="J485" s="1" t="s">
        <v>64</v>
      </c>
      <c r="K485" s="2">
        <v>404.33</v>
      </c>
    </row>
    <row r="486" spans="1:11" ht="12.75" outlineLevel="2">
      <c r="A486" s="1">
        <f t="shared" si="5"/>
        <v>361</v>
      </c>
      <c r="B486" s="1" t="s">
        <v>16</v>
      </c>
      <c r="C486" s="1" t="s">
        <v>62</v>
      </c>
      <c r="D486" s="2">
        <v>11726.01</v>
      </c>
      <c r="E486" s="2">
        <v>5866.85</v>
      </c>
      <c r="F486" s="2">
        <v>5859.16</v>
      </c>
      <c r="G486" s="1" t="s">
        <v>11</v>
      </c>
      <c r="H486" s="1" t="s">
        <v>63</v>
      </c>
      <c r="I486" s="1" t="s">
        <v>13</v>
      </c>
      <c r="J486" s="1" t="s">
        <v>64</v>
      </c>
      <c r="K486" s="2">
        <v>335.61</v>
      </c>
    </row>
    <row r="487" spans="1:11" ht="12.75" outlineLevel="1">
      <c r="A487" s="1"/>
      <c r="B487" s="1"/>
      <c r="C487" s="1"/>
      <c r="D487" s="2"/>
      <c r="E487" s="2"/>
      <c r="F487" s="2"/>
      <c r="G487" s="1"/>
      <c r="H487" s="1"/>
      <c r="I487" s="1"/>
      <c r="J487" s="6" t="s">
        <v>788</v>
      </c>
      <c r="K487" s="13">
        <f>SUBTOTAL(9,K484:K486)</f>
        <v>1134.75</v>
      </c>
    </row>
    <row r="488" spans="1:11" ht="12.75" outlineLevel="2">
      <c r="A488" s="1">
        <f>A486+1</f>
        <v>362</v>
      </c>
      <c r="B488" s="1" t="s">
        <v>9</v>
      </c>
      <c r="C488" s="1" t="s">
        <v>498</v>
      </c>
      <c r="D488" s="2">
        <v>21948.03</v>
      </c>
      <c r="E488" s="2">
        <v>11358.61</v>
      </c>
      <c r="F488" s="2">
        <v>10589.42</v>
      </c>
      <c r="G488" s="1" t="s">
        <v>11</v>
      </c>
      <c r="H488" s="1" t="s">
        <v>499</v>
      </c>
      <c r="I488" s="1" t="s">
        <v>13</v>
      </c>
      <c r="J488" s="1" t="s">
        <v>500</v>
      </c>
      <c r="K488" s="2">
        <v>602.78</v>
      </c>
    </row>
    <row r="489" spans="1:11" ht="12.75" outlineLevel="2">
      <c r="A489" s="1">
        <f t="shared" si="5"/>
        <v>363</v>
      </c>
      <c r="B489" s="1" t="s">
        <v>15</v>
      </c>
      <c r="C489" s="1" t="s">
        <v>498</v>
      </c>
      <c r="D489" s="2">
        <v>20042.37</v>
      </c>
      <c r="E489" s="2">
        <v>11368.69</v>
      </c>
      <c r="F489" s="2">
        <v>8673.68</v>
      </c>
      <c r="G489" s="1" t="s">
        <v>11</v>
      </c>
      <c r="H489" s="1" t="s">
        <v>499</v>
      </c>
      <c r="I489" s="1" t="s">
        <v>13</v>
      </c>
      <c r="J489" s="1" t="s">
        <v>500</v>
      </c>
      <c r="K489" s="2">
        <v>525.37</v>
      </c>
    </row>
    <row r="490" spans="1:11" ht="12.75" outlineLevel="2">
      <c r="A490" s="1">
        <f t="shared" si="5"/>
        <v>364</v>
      </c>
      <c r="B490" s="1" t="s">
        <v>16</v>
      </c>
      <c r="C490" s="1" t="s">
        <v>498</v>
      </c>
      <c r="D490" s="2">
        <v>23998.98</v>
      </c>
      <c r="E490" s="2">
        <v>11273.62</v>
      </c>
      <c r="F490" s="2">
        <v>12725.36</v>
      </c>
      <c r="G490" s="1" t="s">
        <v>11</v>
      </c>
      <c r="H490" s="1" t="s">
        <v>499</v>
      </c>
      <c r="I490" s="1" t="s">
        <v>13</v>
      </c>
      <c r="J490" s="1" t="s">
        <v>500</v>
      </c>
      <c r="K490" s="2">
        <v>706.58</v>
      </c>
    </row>
    <row r="491" spans="1:11" ht="12.75" outlineLevel="1">
      <c r="A491" s="1"/>
      <c r="B491" s="1"/>
      <c r="C491" s="1"/>
      <c r="D491" s="2"/>
      <c r="E491" s="2"/>
      <c r="F491" s="2"/>
      <c r="G491" s="1"/>
      <c r="H491" s="1"/>
      <c r="I491" s="1"/>
      <c r="J491" s="6" t="s">
        <v>789</v>
      </c>
      <c r="K491" s="13">
        <f>SUBTOTAL(9,K488:K490)</f>
        <v>1834.73</v>
      </c>
    </row>
    <row r="492" spans="1:11" ht="12.75" outlineLevel="2">
      <c r="A492" s="1">
        <f>A490+1</f>
        <v>365</v>
      </c>
      <c r="B492" s="1" t="s">
        <v>9</v>
      </c>
      <c r="C492" s="1" t="s">
        <v>492</v>
      </c>
      <c r="D492" s="2">
        <v>26032.38</v>
      </c>
      <c r="E492" s="2">
        <v>15194.14</v>
      </c>
      <c r="F492" s="2">
        <v>10838.24</v>
      </c>
      <c r="G492" s="1" t="s">
        <v>11</v>
      </c>
      <c r="H492" s="1" t="s">
        <v>493</v>
      </c>
      <c r="I492" s="1" t="s">
        <v>13</v>
      </c>
      <c r="J492" s="1" t="s">
        <v>494</v>
      </c>
      <c r="K492" s="2">
        <v>708.25</v>
      </c>
    </row>
    <row r="493" spans="1:11" ht="12.75" outlineLevel="2">
      <c r="A493" s="1">
        <f t="shared" si="5"/>
        <v>366</v>
      </c>
      <c r="B493" s="1" t="s">
        <v>15</v>
      </c>
      <c r="C493" s="1" t="s">
        <v>492</v>
      </c>
      <c r="D493" s="2">
        <v>24804.93</v>
      </c>
      <c r="E493" s="2">
        <v>15197.6</v>
      </c>
      <c r="F493" s="2">
        <v>9607.33</v>
      </c>
      <c r="G493" s="1" t="s">
        <v>11</v>
      </c>
      <c r="H493" s="1" t="s">
        <v>493</v>
      </c>
      <c r="I493" s="1" t="s">
        <v>13</v>
      </c>
      <c r="J493" s="1" t="s">
        <v>494</v>
      </c>
      <c r="K493" s="2">
        <v>605.87</v>
      </c>
    </row>
    <row r="494" spans="1:11" ht="12.75" outlineLevel="2">
      <c r="A494" s="1">
        <f t="shared" si="5"/>
        <v>367</v>
      </c>
      <c r="B494" s="1" t="s">
        <v>16</v>
      </c>
      <c r="C494" s="1" t="s">
        <v>492</v>
      </c>
      <c r="D494" s="2">
        <v>25776.86</v>
      </c>
      <c r="E494" s="2">
        <v>15176.43</v>
      </c>
      <c r="F494" s="2">
        <v>10600.43</v>
      </c>
      <c r="G494" s="1" t="s">
        <v>11</v>
      </c>
      <c r="H494" s="1" t="s">
        <v>493</v>
      </c>
      <c r="I494" s="1" t="s">
        <v>13</v>
      </c>
      <c r="J494" s="1" t="s">
        <v>494</v>
      </c>
      <c r="K494" s="2">
        <v>638.81</v>
      </c>
    </row>
    <row r="495" spans="1:11" ht="12.75" outlineLevel="1">
      <c r="A495" s="1"/>
      <c r="B495" s="1"/>
      <c r="C495" s="1"/>
      <c r="D495" s="2"/>
      <c r="E495" s="2"/>
      <c r="F495" s="2"/>
      <c r="G495" s="1"/>
      <c r="H495" s="1"/>
      <c r="I495" s="1"/>
      <c r="J495" s="6" t="s">
        <v>790</v>
      </c>
      <c r="K495" s="13">
        <f>SUBTOTAL(9,K492:K494)</f>
        <v>1952.9299999999998</v>
      </c>
    </row>
    <row r="496" spans="1:11" ht="12.75" outlineLevel="2">
      <c r="A496" s="1">
        <f>A494+1</f>
        <v>368</v>
      </c>
      <c r="B496" s="1" t="s">
        <v>9</v>
      </c>
      <c r="C496" s="1" t="s">
        <v>258</v>
      </c>
      <c r="D496" s="2">
        <v>29391.32</v>
      </c>
      <c r="E496" s="2">
        <v>15911.41</v>
      </c>
      <c r="F496" s="2">
        <v>13479.91</v>
      </c>
      <c r="G496" s="1" t="s">
        <v>11</v>
      </c>
      <c r="H496" s="1" t="s">
        <v>259</v>
      </c>
      <c r="I496" s="1" t="s">
        <v>13</v>
      </c>
      <c r="J496" s="1" t="s">
        <v>260</v>
      </c>
      <c r="K496" s="2">
        <v>806.65</v>
      </c>
    </row>
    <row r="497" spans="1:11" ht="12.75" outlineLevel="2">
      <c r="A497" s="1">
        <f t="shared" si="5"/>
        <v>369</v>
      </c>
      <c r="B497" s="1" t="s">
        <v>15</v>
      </c>
      <c r="C497" s="1" t="s">
        <v>258</v>
      </c>
      <c r="D497" s="2">
        <v>28089.31</v>
      </c>
      <c r="E497" s="2">
        <v>15809.49</v>
      </c>
      <c r="F497" s="2">
        <v>12279.82</v>
      </c>
      <c r="G497" s="1" t="s">
        <v>11</v>
      </c>
      <c r="H497" s="1" t="s">
        <v>259</v>
      </c>
      <c r="I497" s="1" t="s">
        <v>13</v>
      </c>
      <c r="J497" s="1" t="s">
        <v>260</v>
      </c>
      <c r="K497" s="2">
        <v>723.01</v>
      </c>
    </row>
    <row r="498" spans="1:11" ht="12.75" outlineLevel="2">
      <c r="A498" s="1">
        <f t="shared" si="5"/>
        <v>370</v>
      </c>
      <c r="B498" s="1" t="s">
        <v>16</v>
      </c>
      <c r="C498" s="1" t="s">
        <v>258</v>
      </c>
      <c r="D498" s="2">
        <v>28002.6</v>
      </c>
      <c r="E498" s="2">
        <v>15838.38</v>
      </c>
      <c r="F498" s="2">
        <v>12164.22</v>
      </c>
      <c r="G498" s="1" t="s">
        <v>11</v>
      </c>
      <c r="H498" s="1" t="s">
        <v>259</v>
      </c>
      <c r="I498" s="1" t="s">
        <v>13</v>
      </c>
      <c r="J498" s="1" t="s">
        <v>260</v>
      </c>
      <c r="K498" s="2">
        <v>691.89</v>
      </c>
    </row>
    <row r="499" spans="1:11" ht="12.75" outlineLevel="1">
      <c r="A499" s="1"/>
      <c r="B499" s="1"/>
      <c r="C499" s="1"/>
      <c r="D499" s="2"/>
      <c r="E499" s="2"/>
      <c r="F499" s="2"/>
      <c r="G499" s="1"/>
      <c r="H499" s="1"/>
      <c r="I499" s="1"/>
      <c r="J499" s="6" t="s">
        <v>791</v>
      </c>
      <c r="K499" s="13">
        <f>SUBTOTAL(9,K496:K498)</f>
        <v>2221.5499999999997</v>
      </c>
    </row>
    <row r="500" spans="1:11" ht="12.75" outlineLevel="2">
      <c r="A500" s="1">
        <f>A498+1</f>
        <v>371</v>
      </c>
      <c r="B500" s="1" t="s">
        <v>9</v>
      </c>
      <c r="C500" s="1" t="s">
        <v>117</v>
      </c>
      <c r="D500" s="2">
        <v>21856.54</v>
      </c>
      <c r="E500" s="2">
        <v>11413.55</v>
      </c>
      <c r="F500" s="2">
        <v>10442.99</v>
      </c>
      <c r="G500" s="1" t="s">
        <v>11</v>
      </c>
      <c r="H500" s="1" t="s">
        <v>118</v>
      </c>
      <c r="I500" s="1" t="s">
        <v>13</v>
      </c>
      <c r="J500" s="1" t="s">
        <v>119</v>
      </c>
      <c r="K500" s="2">
        <v>632.06</v>
      </c>
    </row>
    <row r="501" spans="1:11" ht="12.75" outlineLevel="2">
      <c r="A501" s="1">
        <f t="shared" si="5"/>
        <v>372</v>
      </c>
      <c r="B501" s="1" t="s">
        <v>15</v>
      </c>
      <c r="C501" s="1" t="s">
        <v>117</v>
      </c>
      <c r="D501" s="2">
        <v>21572.64</v>
      </c>
      <c r="E501" s="2">
        <v>11461.79</v>
      </c>
      <c r="F501" s="2">
        <v>10110.85</v>
      </c>
      <c r="G501" s="1" t="s">
        <v>11</v>
      </c>
      <c r="H501" s="1" t="s">
        <v>118</v>
      </c>
      <c r="I501" s="1" t="s">
        <v>13</v>
      </c>
      <c r="J501" s="1" t="s">
        <v>119</v>
      </c>
      <c r="K501" s="2">
        <v>593.7</v>
      </c>
    </row>
    <row r="502" spans="1:11" ht="12.75" outlineLevel="2">
      <c r="A502" s="1">
        <f t="shared" si="5"/>
        <v>373</v>
      </c>
      <c r="B502" s="1" t="s">
        <v>16</v>
      </c>
      <c r="C502" s="1" t="s">
        <v>117</v>
      </c>
      <c r="D502" s="2">
        <v>23101.71</v>
      </c>
      <c r="E502" s="2">
        <v>11436.61</v>
      </c>
      <c r="F502" s="2">
        <v>11665.1</v>
      </c>
      <c r="G502" s="1" t="s">
        <v>11</v>
      </c>
      <c r="H502" s="1" t="s">
        <v>118</v>
      </c>
      <c r="I502" s="1" t="s">
        <v>13</v>
      </c>
      <c r="J502" s="1" t="s">
        <v>119</v>
      </c>
      <c r="K502" s="2">
        <v>656.12</v>
      </c>
    </row>
    <row r="503" spans="1:11" ht="12.75" outlineLevel="1">
      <c r="A503" s="1"/>
      <c r="B503" s="1"/>
      <c r="C503" s="1"/>
      <c r="D503" s="2"/>
      <c r="E503" s="2"/>
      <c r="F503" s="2"/>
      <c r="G503" s="1"/>
      <c r="H503" s="1"/>
      <c r="I503" s="1"/>
      <c r="J503" s="6" t="s">
        <v>792</v>
      </c>
      <c r="K503" s="13">
        <f>SUBTOTAL(9,K500:K502)</f>
        <v>1881.88</v>
      </c>
    </row>
    <row r="504" spans="1:11" ht="12.75" outlineLevel="2">
      <c r="A504" s="1">
        <f>A502+1</f>
        <v>374</v>
      </c>
      <c r="B504" s="1" t="s">
        <v>9</v>
      </c>
      <c r="C504" s="1" t="s">
        <v>227</v>
      </c>
      <c r="D504" s="2">
        <v>26576.67</v>
      </c>
      <c r="E504" s="2">
        <v>12663.7</v>
      </c>
      <c r="F504" s="2">
        <v>13912.97</v>
      </c>
      <c r="G504" s="1" t="s">
        <v>11</v>
      </c>
      <c r="H504" s="1" t="s">
        <v>228</v>
      </c>
      <c r="I504" s="1" t="s">
        <v>13</v>
      </c>
      <c r="J504" s="1" t="s">
        <v>229</v>
      </c>
      <c r="K504" s="2">
        <v>811.87</v>
      </c>
    </row>
    <row r="505" spans="1:11" ht="12.75" outlineLevel="2">
      <c r="A505" s="1">
        <f t="shared" si="5"/>
        <v>375</v>
      </c>
      <c r="B505" s="1" t="s">
        <v>15</v>
      </c>
      <c r="C505" s="1" t="s">
        <v>227</v>
      </c>
      <c r="D505" s="2">
        <v>24892.94</v>
      </c>
      <c r="E505" s="2">
        <v>12756.25</v>
      </c>
      <c r="F505" s="2">
        <v>12136.69</v>
      </c>
      <c r="G505" s="1" t="s">
        <v>11</v>
      </c>
      <c r="H505" s="1" t="s">
        <v>228</v>
      </c>
      <c r="I505" s="1" t="s">
        <v>13</v>
      </c>
      <c r="J505" s="1" t="s">
        <v>229</v>
      </c>
      <c r="K505" s="2">
        <v>686.57</v>
      </c>
    </row>
    <row r="506" spans="1:11" ht="12.75" outlineLevel="2">
      <c r="A506" s="1">
        <f t="shared" si="5"/>
        <v>376</v>
      </c>
      <c r="B506" s="1" t="s">
        <v>16</v>
      </c>
      <c r="C506" s="1" t="s">
        <v>227</v>
      </c>
      <c r="D506" s="2">
        <v>25427.8</v>
      </c>
      <c r="E506" s="2">
        <v>15003.53</v>
      </c>
      <c r="F506" s="2">
        <v>10424.27</v>
      </c>
      <c r="G506" s="1" t="s">
        <v>11</v>
      </c>
      <c r="H506" s="1" t="s">
        <v>228</v>
      </c>
      <c r="I506" s="1" t="s">
        <v>13</v>
      </c>
      <c r="J506" s="1" t="s">
        <v>229</v>
      </c>
      <c r="K506" s="2">
        <v>622.72</v>
      </c>
    </row>
    <row r="507" spans="1:11" ht="12.75" outlineLevel="1">
      <c r="A507" s="1"/>
      <c r="B507" s="1"/>
      <c r="C507" s="1"/>
      <c r="D507" s="2"/>
      <c r="E507" s="2"/>
      <c r="F507" s="2"/>
      <c r="G507" s="1"/>
      <c r="H507" s="1"/>
      <c r="I507" s="1"/>
      <c r="J507" s="6" t="s">
        <v>793</v>
      </c>
      <c r="K507" s="13">
        <f>SUBTOTAL(9,K504:K506)</f>
        <v>2121.16</v>
      </c>
    </row>
    <row r="508" spans="1:11" ht="12.75" outlineLevel="2">
      <c r="A508" s="1">
        <f>A506+1</f>
        <v>377</v>
      </c>
      <c r="B508" s="1" t="s">
        <v>9</v>
      </c>
      <c r="C508" s="1" t="s">
        <v>283</v>
      </c>
      <c r="D508" s="2">
        <v>19980.78</v>
      </c>
      <c r="E508" s="2">
        <v>10460.8</v>
      </c>
      <c r="F508" s="2">
        <v>9519.98</v>
      </c>
      <c r="G508" s="1" t="s">
        <v>11</v>
      </c>
      <c r="H508" s="1" t="s">
        <v>284</v>
      </c>
      <c r="I508" s="1" t="s">
        <v>13</v>
      </c>
      <c r="J508" s="1" t="s">
        <v>285</v>
      </c>
      <c r="K508" s="2">
        <v>550.17</v>
      </c>
    </row>
    <row r="509" spans="1:11" ht="12.75" outlineLevel="2">
      <c r="A509" s="1">
        <f t="shared" si="5"/>
        <v>378</v>
      </c>
      <c r="B509" s="1" t="s">
        <v>15</v>
      </c>
      <c r="C509" s="1" t="s">
        <v>283</v>
      </c>
      <c r="D509" s="2">
        <v>18288.08</v>
      </c>
      <c r="E509" s="2">
        <v>10388.4</v>
      </c>
      <c r="F509" s="2">
        <v>7899.68</v>
      </c>
      <c r="G509" s="1" t="s">
        <v>11</v>
      </c>
      <c r="H509" s="1" t="s">
        <v>284</v>
      </c>
      <c r="I509" s="1" t="s">
        <v>13</v>
      </c>
      <c r="J509" s="1" t="s">
        <v>285</v>
      </c>
      <c r="K509" s="2">
        <v>411.21</v>
      </c>
    </row>
    <row r="510" spans="1:11" ht="12.75" outlineLevel="2">
      <c r="A510" s="1">
        <f t="shared" si="5"/>
        <v>379</v>
      </c>
      <c r="B510" s="1" t="s">
        <v>16</v>
      </c>
      <c r="C510" s="1" t="s">
        <v>283</v>
      </c>
      <c r="D510" s="2">
        <v>21296.6</v>
      </c>
      <c r="E510" s="2">
        <v>12178.12</v>
      </c>
      <c r="F510" s="2">
        <v>9118.48</v>
      </c>
      <c r="G510" s="1" t="s">
        <v>11</v>
      </c>
      <c r="H510" s="1" t="s">
        <v>284</v>
      </c>
      <c r="I510" s="1" t="s">
        <v>13</v>
      </c>
      <c r="J510" s="1" t="s">
        <v>285</v>
      </c>
      <c r="K510" s="2">
        <v>530.7</v>
      </c>
    </row>
    <row r="511" spans="1:11" ht="12.75" outlineLevel="1">
      <c r="A511" s="1"/>
      <c r="B511" s="1"/>
      <c r="C511" s="1"/>
      <c r="D511" s="2"/>
      <c r="E511" s="2"/>
      <c r="F511" s="2"/>
      <c r="G511" s="1"/>
      <c r="H511" s="1"/>
      <c r="I511" s="1"/>
      <c r="J511" s="6" t="s">
        <v>794</v>
      </c>
      <c r="K511" s="13">
        <f>SUBTOTAL(9,K508:K510)</f>
        <v>1492.08</v>
      </c>
    </row>
    <row r="512" spans="1:11" ht="12.75" outlineLevel="2">
      <c r="A512" s="1">
        <f>A510+1</f>
        <v>380</v>
      </c>
      <c r="B512" s="1" t="s">
        <v>9</v>
      </c>
      <c r="C512" s="1" t="s">
        <v>47</v>
      </c>
      <c r="D512" s="2">
        <v>24665.54</v>
      </c>
      <c r="E512" s="2">
        <v>12235.25</v>
      </c>
      <c r="F512" s="2">
        <v>12430.29</v>
      </c>
      <c r="G512" s="1" t="s">
        <v>11</v>
      </c>
      <c r="H512" s="1" t="s">
        <v>48</v>
      </c>
      <c r="I512" s="1" t="s">
        <v>13</v>
      </c>
      <c r="J512" s="1" t="s">
        <v>49</v>
      </c>
      <c r="K512" s="2">
        <v>748.5</v>
      </c>
    </row>
    <row r="513" spans="1:11" ht="12.75" outlineLevel="2">
      <c r="A513" s="1">
        <f t="shared" si="5"/>
        <v>381</v>
      </c>
      <c r="B513" s="1" t="s">
        <v>15</v>
      </c>
      <c r="C513" s="1" t="s">
        <v>47</v>
      </c>
      <c r="D513" s="2">
        <v>24052.48</v>
      </c>
      <c r="E513" s="2">
        <v>12277.28</v>
      </c>
      <c r="F513" s="2">
        <v>11775.2</v>
      </c>
      <c r="G513" s="1" t="s">
        <v>11</v>
      </c>
      <c r="H513" s="1" t="s">
        <v>48</v>
      </c>
      <c r="I513" s="1" t="s">
        <v>13</v>
      </c>
      <c r="J513" s="1" t="s">
        <v>49</v>
      </c>
      <c r="K513" s="2">
        <v>686.71</v>
      </c>
    </row>
    <row r="514" spans="1:11" ht="12.75" outlineLevel="2">
      <c r="A514" s="1">
        <f t="shared" si="5"/>
        <v>382</v>
      </c>
      <c r="B514" s="1" t="s">
        <v>16</v>
      </c>
      <c r="C514" s="1" t="s">
        <v>47</v>
      </c>
      <c r="D514" s="2">
        <v>25510.84</v>
      </c>
      <c r="E514" s="2">
        <v>12258.47</v>
      </c>
      <c r="F514" s="2">
        <v>13252.37</v>
      </c>
      <c r="G514" s="1" t="s">
        <v>11</v>
      </c>
      <c r="H514" s="1" t="s">
        <v>48</v>
      </c>
      <c r="I514" s="1" t="s">
        <v>13</v>
      </c>
      <c r="J514" s="1" t="s">
        <v>49</v>
      </c>
      <c r="K514" s="2">
        <v>705.59</v>
      </c>
    </row>
    <row r="515" spans="1:11" ht="12.75" outlineLevel="1">
      <c r="A515" s="1"/>
      <c r="B515" s="1"/>
      <c r="C515" s="1"/>
      <c r="D515" s="2"/>
      <c r="E515" s="2"/>
      <c r="F515" s="2"/>
      <c r="G515" s="1"/>
      <c r="H515" s="1"/>
      <c r="I515" s="1"/>
      <c r="J515" s="6" t="s">
        <v>795</v>
      </c>
      <c r="K515" s="13">
        <f>SUBTOTAL(9,K512:K514)</f>
        <v>2140.8</v>
      </c>
    </row>
    <row r="516" spans="1:11" ht="12.75" outlineLevel="2">
      <c r="A516" s="1">
        <f>A514+1</f>
        <v>383</v>
      </c>
      <c r="B516" s="1" t="s">
        <v>9</v>
      </c>
      <c r="C516" s="1" t="s">
        <v>461</v>
      </c>
      <c r="D516" s="2">
        <v>14399.32</v>
      </c>
      <c r="E516" s="2">
        <v>8081.78</v>
      </c>
      <c r="F516" s="2">
        <v>6317.54</v>
      </c>
      <c r="G516" s="1" t="s">
        <v>11</v>
      </c>
      <c r="H516" s="1" t="s">
        <v>462</v>
      </c>
      <c r="I516" s="1" t="s">
        <v>13</v>
      </c>
      <c r="J516" s="1" t="s">
        <v>463</v>
      </c>
      <c r="K516" s="2">
        <v>323.99</v>
      </c>
    </row>
    <row r="517" spans="1:11" ht="12.75" outlineLevel="2">
      <c r="A517" s="1">
        <f t="shared" si="5"/>
        <v>384</v>
      </c>
      <c r="B517" s="1" t="s">
        <v>15</v>
      </c>
      <c r="C517" s="1" t="s">
        <v>461</v>
      </c>
      <c r="D517" s="2">
        <v>14578.71</v>
      </c>
      <c r="E517" s="2">
        <v>8087.21</v>
      </c>
      <c r="F517" s="2">
        <v>6491.5</v>
      </c>
      <c r="G517" s="1" t="s">
        <v>11</v>
      </c>
      <c r="H517" s="1" t="s">
        <v>462</v>
      </c>
      <c r="I517" s="1" t="s">
        <v>13</v>
      </c>
      <c r="J517" s="1" t="s">
        <v>463</v>
      </c>
      <c r="K517" s="2">
        <v>383.86</v>
      </c>
    </row>
    <row r="518" spans="1:11" ht="12.75" outlineLevel="2">
      <c r="A518" s="1">
        <f t="shared" si="5"/>
        <v>385</v>
      </c>
      <c r="B518" s="1" t="s">
        <v>16</v>
      </c>
      <c r="C518" s="1" t="s">
        <v>461</v>
      </c>
      <c r="D518" s="2">
        <v>19634.2</v>
      </c>
      <c r="E518" s="2">
        <v>8115.54</v>
      </c>
      <c r="F518" s="2">
        <v>11518.66</v>
      </c>
      <c r="G518" s="1" t="s">
        <v>11</v>
      </c>
      <c r="H518" s="1" t="s">
        <v>462</v>
      </c>
      <c r="I518" s="1" t="s">
        <v>13</v>
      </c>
      <c r="J518" s="1" t="s">
        <v>463</v>
      </c>
      <c r="K518" s="2">
        <v>616.97</v>
      </c>
    </row>
    <row r="519" spans="1:11" ht="12.75" outlineLevel="1">
      <c r="A519" s="1"/>
      <c r="B519" s="1"/>
      <c r="C519" s="1"/>
      <c r="D519" s="2"/>
      <c r="E519" s="2"/>
      <c r="F519" s="2"/>
      <c r="G519" s="1"/>
      <c r="H519" s="1"/>
      <c r="I519" s="1"/>
      <c r="J519" s="6" t="s">
        <v>796</v>
      </c>
      <c r="K519" s="13">
        <f>SUBTOTAL(9,K516:K518)</f>
        <v>1324.8200000000002</v>
      </c>
    </row>
    <row r="520" spans="1:11" ht="12.75" outlineLevel="2">
      <c r="A520" s="1">
        <f>A518+1</f>
        <v>386</v>
      </c>
      <c r="B520" s="1" t="s">
        <v>9</v>
      </c>
      <c r="C520" s="1" t="s">
        <v>212</v>
      </c>
      <c r="D520" s="2">
        <v>20995.45</v>
      </c>
      <c r="E520" s="2">
        <v>11992.94</v>
      </c>
      <c r="F520" s="2">
        <v>9002.51</v>
      </c>
      <c r="G520" s="1" t="s">
        <v>11</v>
      </c>
      <c r="H520" s="1" t="s">
        <v>213</v>
      </c>
      <c r="I520" s="1" t="s">
        <v>13</v>
      </c>
      <c r="J520" s="1" t="s">
        <v>214</v>
      </c>
      <c r="K520" s="2">
        <v>578.83</v>
      </c>
    </row>
    <row r="521" spans="1:11" ht="12.75" outlineLevel="2">
      <c r="A521" s="1">
        <f aca="true" t="shared" si="6" ref="A521:A605">A520+1</f>
        <v>387</v>
      </c>
      <c r="B521" s="1" t="s">
        <v>15</v>
      </c>
      <c r="C521" s="1" t="s">
        <v>212</v>
      </c>
      <c r="D521" s="2">
        <v>20406.07</v>
      </c>
      <c r="E521" s="2">
        <v>12034.8</v>
      </c>
      <c r="F521" s="2">
        <v>8371.27</v>
      </c>
      <c r="G521" s="1" t="s">
        <v>11</v>
      </c>
      <c r="H521" s="1" t="s">
        <v>213</v>
      </c>
      <c r="I521" s="1" t="s">
        <v>13</v>
      </c>
      <c r="J521" s="1" t="s">
        <v>214</v>
      </c>
      <c r="K521" s="2">
        <v>513.22</v>
      </c>
    </row>
    <row r="522" spans="1:11" ht="12.75" outlineLevel="2">
      <c r="A522" s="1">
        <f t="shared" si="6"/>
        <v>388</v>
      </c>
      <c r="B522" s="1" t="s">
        <v>16</v>
      </c>
      <c r="C522" s="1" t="s">
        <v>212</v>
      </c>
      <c r="D522" s="2">
        <v>20398.47</v>
      </c>
      <c r="E522" s="2">
        <v>11920.77</v>
      </c>
      <c r="F522" s="2">
        <v>8477.7</v>
      </c>
      <c r="G522" s="1" t="s">
        <v>11</v>
      </c>
      <c r="H522" s="1" t="s">
        <v>213</v>
      </c>
      <c r="I522" s="1" t="s">
        <v>13</v>
      </c>
      <c r="J522" s="1" t="s">
        <v>214</v>
      </c>
      <c r="K522" s="2">
        <v>497.81</v>
      </c>
    </row>
    <row r="523" spans="1:11" ht="12.75" outlineLevel="1">
      <c r="A523" s="1"/>
      <c r="B523" s="1"/>
      <c r="C523" s="1"/>
      <c r="D523" s="2"/>
      <c r="E523" s="2"/>
      <c r="F523" s="2"/>
      <c r="G523" s="1"/>
      <c r="H523" s="1"/>
      <c r="I523" s="1"/>
      <c r="J523" s="6" t="s">
        <v>797</v>
      </c>
      <c r="K523" s="13">
        <f>SUBTOTAL(9,K520:K522)</f>
        <v>1589.8600000000001</v>
      </c>
    </row>
    <row r="524" spans="1:11" ht="12.75" outlineLevel="2">
      <c r="A524" s="1">
        <f>A522+1</f>
        <v>389</v>
      </c>
      <c r="B524" s="1" t="s">
        <v>9</v>
      </c>
      <c r="C524" s="1" t="s">
        <v>261</v>
      </c>
      <c r="D524" s="2">
        <v>14536.64</v>
      </c>
      <c r="E524" s="2">
        <v>7295.73</v>
      </c>
      <c r="F524" s="2">
        <v>7240.91</v>
      </c>
      <c r="G524" s="1" t="s">
        <v>11</v>
      </c>
      <c r="H524" s="1" t="s">
        <v>262</v>
      </c>
      <c r="I524" s="1" t="s">
        <v>13</v>
      </c>
      <c r="J524" s="1" t="s">
        <v>263</v>
      </c>
      <c r="K524" s="2">
        <v>433.07</v>
      </c>
    </row>
    <row r="525" spans="1:11" ht="12.75" outlineLevel="2">
      <c r="A525" s="1">
        <f t="shared" si="6"/>
        <v>390</v>
      </c>
      <c r="B525" s="1" t="s">
        <v>15</v>
      </c>
      <c r="C525" s="1" t="s">
        <v>261</v>
      </c>
      <c r="D525" s="2">
        <v>13779.02</v>
      </c>
      <c r="E525" s="2">
        <v>7301.47</v>
      </c>
      <c r="F525" s="2">
        <v>6477.55</v>
      </c>
      <c r="G525" s="1" t="s">
        <v>11</v>
      </c>
      <c r="H525" s="1" t="s">
        <v>262</v>
      </c>
      <c r="I525" s="1" t="s">
        <v>13</v>
      </c>
      <c r="J525" s="1" t="s">
        <v>263</v>
      </c>
      <c r="K525" s="2">
        <v>379.03</v>
      </c>
    </row>
    <row r="526" spans="1:11" ht="12.75" outlineLevel="2">
      <c r="A526" s="1">
        <f t="shared" si="6"/>
        <v>391</v>
      </c>
      <c r="B526" s="1" t="s">
        <v>16</v>
      </c>
      <c r="C526" s="1" t="s">
        <v>261</v>
      </c>
      <c r="D526" s="2">
        <v>15317.61</v>
      </c>
      <c r="E526" s="2">
        <v>7315.17</v>
      </c>
      <c r="F526" s="2">
        <v>8002.44</v>
      </c>
      <c r="G526" s="1" t="s">
        <v>11</v>
      </c>
      <c r="H526" s="1" t="s">
        <v>262</v>
      </c>
      <c r="I526" s="1" t="s">
        <v>13</v>
      </c>
      <c r="J526" s="1" t="s">
        <v>263</v>
      </c>
      <c r="K526" s="2">
        <v>440.44</v>
      </c>
    </row>
    <row r="527" spans="1:11" ht="12.75" outlineLevel="1">
      <c r="A527" s="1"/>
      <c r="B527" s="1"/>
      <c r="C527" s="1"/>
      <c r="D527" s="2"/>
      <c r="E527" s="2"/>
      <c r="F527" s="2"/>
      <c r="G527" s="1"/>
      <c r="H527" s="1"/>
      <c r="I527" s="1"/>
      <c r="J527" s="6" t="s">
        <v>798</v>
      </c>
      <c r="K527" s="13">
        <f>SUBTOTAL(9,K524:K526)</f>
        <v>1252.54</v>
      </c>
    </row>
    <row r="528" spans="1:11" ht="12.75" outlineLevel="2">
      <c r="A528" s="1">
        <f>A526+1</f>
        <v>392</v>
      </c>
      <c r="B528" s="1" t="s">
        <v>9</v>
      </c>
      <c r="C528" s="1" t="s">
        <v>23</v>
      </c>
      <c r="D528" s="2">
        <v>21663.6</v>
      </c>
      <c r="E528" s="2">
        <v>8235.8</v>
      </c>
      <c r="F528" s="2">
        <v>13427.8</v>
      </c>
      <c r="G528" s="1" t="s">
        <v>11</v>
      </c>
      <c r="H528" s="1" t="s">
        <v>24</v>
      </c>
      <c r="I528" s="1" t="s">
        <v>13</v>
      </c>
      <c r="J528" s="1" t="s">
        <v>25</v>
      </c>
      <c r="K528" s="2">
        <v>703.99</v>
      </c>
    </row>
    <row r="529" spans="1:11" ht="12.75" outlineLevel="2">
      <c r="A529" s="1">
        <f t="shared" si="6"/>
        <v>393</v>
      </c>
      <c r="B529" s="1" t="s">
        <v>15</v>
      </c>
      <c r="C529" s="1" t="s">
        <v>23</v>
      </c>
      <c r="D529" s="2">
        <v>21120.02</v>
      </c>
      <c r="E529" s="2">
        <v>8255.94</v>
      </c>
      <c r="F529" s="2">
        <v>12864.08</v>
      </c>
      <c r="G529" s="1" t="s">
        <v>11</v>
      </c>
      <c r="H529" s="1" t="s">
        <v>24</v>
      </c>
      <c r="I529" s="1" t="s">
        <v>13</v>
      </c>
      <c r="J529" s="1" t="s">
        <v>25</v>
      </c>
      <c r="K529" s="2">
        <v>674.92</v>
      </c>
    </row>
    <row r="530" spans="1:11" ht="12.75" outlineLevel="1">
      <c r="A530" s="1"/>
      <c r="B530" s="1"/>
      <c r="C530" s="1"/>
      <c r="D530" s="2"/>
      <c r="E530" s="2"/>
      <c r="F530" s="2"/>
      <c r="G530" s="1"/>
      <c r="H530" s="1"/>
      <c r="I530" s="1"/>
      <c r="J530" s="6" t="s">
        <v>799</v>
      </c>
      <c r="K530" s="13">
        <f>SUBTOTAL(9,K528:K529)</f>
        <v>1378.9099999999999</v>
      </c>
    </row>
    <row r="531" spans="1:11" ht="12.75" outlineLevel="2">
      <c r="A531" s="1">
        <f>A529+1</f>
        <v>394</v>
      </c>
      <c r="B531" s="1" t="s">
        <v>9</v>
      </c>
      <c r="C531" s="1" t="s">
        <v>274</v>
      </c>
      <c r="D531" s="2">
        <v>20681.64</v>
      </c>
      <c r="E531" s="2">
        <v>10266.18</v>
      </c>
      <c r="F531" s="2">
        <v>10415.46</v>
      </c>
      <c r="G531" s="1" t="s">
        <v>11</v>
      </c>
      <c r="H531" s="1" t="s">
        <v>275</v>
      </c>
      <c r="I531" s="1" t="s">
        <v>13</v>
      </c>
      <c r="J531" s="1" t="s">
        <v>276</v>
      </c>
      <c r="K531" s="2">
        <v>612.15</v>
      </c>
    </row>
    <row r="532" spans="1:11" ht="12.75" outlineLevel="2">
      <c r="A532" s="1">
        <f t="shared" si="6"/>
        <v>395</v>
      </c>
      <c r="B532" s="1" t="s">
        <v>15</v>
      </c>
      <c r="C532" s="1" t="s">
        <v>274</v>
      </c>
      <c r="D532" s="2">
        <v>19298.09</v>
      </c>
      <c r="E532" s="2">
        <v>10286.4</v>
      </c>
      <c r="F532" s="2">
        <v>9011.69</v>
      </c>
      <c r="G532" s="1" t="s">
        <v>11</v>
      </c>
      <c r="H532" s="1" t="s">
        <v>275</v>
      </c>
      <c r="I532" s="1" t="s">
        <v>13</v>
      </c>
      <c r="J532" s="1" t="s">
        <v>276</v>
      </c>
      <c r="K532" s="2">
        <v>530.85</v>
      </c>
    </row>
    <row r="533" spans="1:11" ht="12.75" outlineLevel="2">
      <c r="A533" s="1">
        <f t="shared" si="6"/>
        <v>396</v>
      </c>
      <c r="B533" s="1" t="s">
        <v>16</v>
      </c>
      <c r="C533" s="1" t="s">
        <v>274</v>
      </c>
      <c r="D533" s="2">
        <v>19497.69</v>
      </c>
      <c r="E533" s="2">
        <v>10317.18</v>
      </c>
      <c r="F533" s="2">
        <v>9180.51</v>
      </c>
      <c r="G533" s="1" t="s">
        <v>11</v>
      </c>
      <c r="H533" s="1" t="s">
        <v>275</v>
      </c>
      <c r="I533" s="1" t="s">
        <v>13</v>
      </c>
      <c r="J533" s="1" t="s">
        <v>276</v>
      </c>
      <c r="K533" s="2">
        <v>522.49</v>
      </c>
    </row>
    <row r="534" spans="1:11" ht="12.75" outlineLevel="1">
      <c r="A534" s="1"/>
      <c r="B534" s="1"/>
      <c r="C534" s="1"/>
      <c r="D534" s="2"/>
      <c r="E534" s="2"/>
      <c r="F534" s="2"/>
      <c r="G534" s="1"/>
      <c r="H534" s="1"/>
      <c r="I534" s="1"/>
      <c r="J534" s="6" t="s">
        <v>800</v>
      </c>
      <c r="K534" s="13">
        <f>SUBTOTAL(9,K531:K533)</f>
        <v>1665.49</v>
      </c>
    </row>
    <row r="535" spans="1:11" ht="12.75" outlineLevel="2">
      <c r="A535" s="1">
        <f>A533+1</f>
        <v>397</v>
      </c>
      <c r="B535" s="1" t="s">
        <v>9</v>
      </c>
      <c r="C535" s="1" t="s">
        <v>550</v>
      </c>
      <c r="D535" s="2">
        <v>17426.79</v>
      </c>
      <c r="E535" s="2">
        <v>8783.94</v>
      </c>
      <c r="F535" s="2">
        <v>8642.85</v>
      </c>
      <c r="G535" s="1" t="s">
        <v>11</v>
      </c>
      <c r="H535" s="1" t="s">
        <v>551</v>
      </c>
      <c r="I535" s="1" t="s">
        <v>13</v>
      </c>
      <c r="J535" s="1" t="s">
        <v>552</v>
      </c>
      <c r="K535" s="2">
        <v>492.52</v>
      </c>
    </row>
    <row r="536" spans="1:11" ht="12.75" outlineLevel="2">
      <c r="A536" s="1">
        <f t="shared" si="6"/>
        <v>398</v>
      </c>
      <c r="B536" s="1" t="s">
        <v>15</v>
      </c>
      <c r="C536" s="1" t="s">
        <v>550</v>
      </c>
      <c r="D536" s="2">
        <v>16204.98</v>
      </c>
      <c r="E536" s="2">
        <v>8756.71</v>
      </c>
      <c r="F536" s="2">
        <v>7448.27</v>
      </c>
      <c r="G536" s="1" t="s">
        <v>11</v>
      </c>
      <c r="H536" s="1" t="s">
        <v>551</v>
      </c>
      <c r="I536" s="1" t="s">
        <v>13</v>
      </c>
      <c r="J536" s="1" t="s">
        <v>552</v>
      </c>
      <c r="K536" s="2">
        <v>436.94</v>
      </c>
    </row>
    <row r="537" spans="1:11" ht="12.75" outlineLevel="2">
      <c r="A537" s="1">
        <f t="shared" si="6"/>
        <v>399</v>
      </c>
      <c r="B537" s="1" t="s">
        <v>16</v>
      </c>
      <c r="C537" s="1" t="s">
        <v>550</v>
      </c>
      <c r="D537" s="2">
        <v>22964.16</v>
      </c>
      <c r="E537" s="2">
        <v>10586.72</v>
      </c>
      <c r="F537" s="2">
        <v>12377.44</v>
      </c>
      <c r="G537" s="1" t="s">
        <v>11</v>
      </c>
      <c r="H537" s="1" t="s">
        <v>551</v>
      </c>
      <c r="I537" s="1" t="s">
        <v>13</v>
      </c>
      <c r="J537" s="1" t="s">
        <v>552</v>
      </c>
      <c r="K537" s="2">
        <v>673.12</v>
      </c>
    </row>
    <row r="538" spans="1:11" ht="12.75" outlineLevel="1">
      <c r="A538" s="1"/>
      <c r="B538" s="1"/>
      <c r="C538" s="1"/>
      <c r="D538" s="2"/>
      <c r="E538" s="2"/>
      <c r="F538" s="2"/>
      <c r="G538" s="1"/>
      <c r="H538" s="1"/>
      <c r="I538" s="1"/>
      <c r="J538" s="6" t="s">
        <v>801</v>
      </c>
      <c r="K538" s="13">
        <f>SUBTOTAL(9,K535:K537)</f>
        <v>1602.58</v>
      </c>
    </row>
    <row r="539" spans="1:11" ht="12.75" outlineLevel="2">
      <c r="A539" s="1">
        <f>A537+1</f>
        <v>400</v>
      </c>
      <c r="B539" s="1" t="s">
        <v>9</v>
      </c>
      <c r="C539" s="1" t="s">
        <v>383</v>
      </c>
      <c r="D539" s="2">
        <v>26479.56</v>
      </c>
      <c r="E539" s="2">
        <v>12177.57</v>
      </c>
      <c r="F539" s="2">
        <v>14301.99</v>
      </c>
      <c r="G539" s="1" t="s">
        <v>11</v>
      </c>
      <c r="H539" s="1" t="s">
        <v>384</v>
      </c>
      <c r="I539" s="1" t="s">
        <v>13</v>
      </c>
      <c r="J539" s="1" t="s">
        <v>385</v>
      </c>
      <c r="K539" s="2">
        <v>803.57</v>
      </c>
    </row>
    <row r="540" spans="1:11" ht="12.75" outlineLevel="2">
      <c r="A540" s="1">
        <f t="shared" si="6"/>
        <v>401</v>
      </c>
      <c r="B540" s="1" t="s">
        <v>15</v>
      </c>
      <c r="C540" s="1" t="s">
        <v>383</v>
      </c>
      <c r="D540" s="2">
        <v>23864.94</v>
      </c>
      <c r="E540" s="2">
        <v>12216.36</v>
      </c>
      <c r="F540" s="2">
        <v>11648.58</v>
      </c>
      <c r="G540" s="1" t="s">
        <v>11</v>
      </c>
      <c r="H540" s="1" t="s">
        <v>384</v>
      </c>
      <c r="I540" s="1" t="s">
        <v>13</v>
      </c>
      <c r="J540" s="1" t="s">
        <v>385</v>
      </c>
      <c r="K540" s="2">
        <v>664.85</v>
      </c>
    </row>
    <row r="541" spans="1:11" ht="12.75" outlineLevel="2">
      <c r="A541" s="1">
        <f t="shared" si="6"/>
        <v>402</v>
      </c>
      <c r="B541" s="1" t="s">
        <v>16</v>
      </c>
      <c r="C541" s="1" t="s">
        <v>383</v>
      </c>
      <c r="D541" s="2">
        <v>22937.5</v>
      </c>
      <c r="E541" s="2">
        <v>12202.75</v>
      </c>
      <c r="F541" s="2">
        <v>10734.75</v>
      </c>
      <c r="G541" s="1" t="s">
        <v>11</v>
      </c>
      <c r="H541" s="1" t="s">
        <v>384</v>
      </c>
      <c r="I541" s="1" t="s">
        <v>13</v>
      </c>
      <c r="J541" s="1" t="s">
        <v>385</v>
      </c>
      <c r="K541" s="2">
        <v>615.15</v>
      </c>
    </row>
    <row r="542" spans="1:11" ht="12.75" outlineLevel="1">
      <c r="A542" s="1"/>
      <c r="B542" s="1"/>
      <c r="C542" s="1"/>
      <c r="D542" s="2"/>
      <c r="E542" s="2"/>
      <c r="F542" s="2"/>
      <c r="G542" s="1"/>
      <c r="H542" s="1"/>
      <c r="I542" s="1"/>
      <c r="J542" s="6" t="s">
        <v>802</v>
      </c>
      <c r="K542" s="13">
        <f>SUBTOTAL(9,K539:K541)</f>
        <v>2083.57</v>
      </c>
    </row>
    <row r="543" spans="1:11" ht="12.75" outlineLevel="2">
      <c r="A543" s="1">
        <f>A541+1</f>
        <v>403</v>
      </c>
      <c r="B543" s="1" t="s">
        <v>9</v>
      </c>
      <c r="C543" s="1" t="s">
        <v>374</v>
      </c>
      <c r="D543" s="2">
        <v>21392.22</v>
      </c>
      <c r="E543" s="2">
        <v>10225.88</v>
      </c>
      <c r="F543" s="2">
        <v>11166.34</v>
      </c>
      <c r="G543" s="1" t="s">
        <v>11</v>
      </c>
      <c r="H543" s="1" t="s">
        <v>375</v>
      </c>
      <c r="I543" s="1" t="s">
        <v>13</v>
      </c>
      <c r="J543" s="1" t="s">
        <v>376</v>
      </c>
      <c r="K543" s="2">
        <v>692.43</v>
      </c>
    </row>
    <row r="544" spans="1:11" ht="12.75" outlineLevel="2">
      <c r="A544" s="1">
        <f t="shared" si="6"/>
        <v>404</v>
      </c>
      <c r="B544" s="1" t="s">
        <v>15</v>
      </c>
      <c r="C544" s="1" t="s">
        <v>374</v>
      </c>
      <c r="D544" s="2">
        <v>20648.87</v>
      </c>
      <c r="E544" s="2">
        <v>10198.18</v>
      </c>
      <c r="F544" s="2">
        <v>10450.69</v>
      </c>
      <c r="G544" s="1" t="s">
        <v>11</v>
      </c>
      <c r="H544" s="1" t="s">
        <v>375</v>
      </c>
      <c r="I544" s="1" t="s">
        <v>13</v>
      </c>
      <c r="J544" s="1" t="s">
        <v>376</v>
      </c>
      <c r="K544" s="2">
        <v>597.26</v>
      </c>
    </row>
    <row r="545" spans="1:11" ht="12.75" outlineLevel="2">
      <c r="A545" s="1">
        <f t="shared" si="6"/>
        <v>405</v>
      </c>
      <c r="B545" s="1" t="s">
        <v>16</v>
      </c>
      <c r="C545" s="1" t="s">
        <v>374</v>
      </c>
      <c r="D545" s="2">
        <v>20373.03</v>
      </c>
      <c r="E545" s="2">
        <v>10127.12</v>
      </c>
      <c r="F545" s="2">
        <v>10245.91</v>
      </c>
      <c r="G545" s="1" t="s">
        <v>11</v>
      </c>
      <c r="H545" s="1" t="s">
        <v>375</v>
      </c>
      <c r="I545" s="1" t="s">
        <v>13</v>
      </c>
      <c r="J545" s="1" t="s">
        <v>376</v>
      </c>
      <c r="K545" s="2">
        <v>507.31</v>
      </c>
    </row>
    <row r="546" spans="1:11" ht="12.75" outlineLevel="1">
      <c r="A546" s="1"/>
      <c r="B546" s="1"/>
      <c r="C546" s="1"/>
      <c r="D546" s="2"/>
      <c r="E546" s="2"/>
      <c r="F546" s="2"/>
      <c r="G546" s="1"/>
      <c r="H546" s="1"/>
      <c r="I546" s="1"/>
      <c r="J546" s="6" t="s">
        <v>803</v>
      </c>
      <c r="K546" s="13">
        <f>SUBTOTAL(9,K543:K545)</f>
        <v>1797</v>
      </c>
    </row>
    <row r="547" spans="1:11" ht="12.75" outlineLevel="2">
      <c r="A547" s="1">
        <f>A545+1</f>
        <v>406</v>
      </c>
      <c r="B547" s="1" t="s">
        <v>9</v>
      </c>
      <c r="C547" s="1" t="s">
        <v>132</v>
      </c>
      <c r="D547" s="2">
        <v>15650.7</v>
      </c>
      <c r="E547" s="2">
        <v>4275.53</v>
      </c>
      <c r="F547" s="2">
        <v>11375.17</v>
      </c>
      <c r="G547" s="1" t="s">
        <v>11</v>
      </c>
      <c r="H547" s="1" t="s">
        <v>133</v>
      </c>
      <c r="I547" s="1" t="s">
        <v>97</v>
      </c>
      <c r="J547" s="1" t="s">
        <v>134</v>
      </c>
      <c r="K547" s="2">
        <v>492.62</v>
      </c>
    </row>
    <row r="548" spans="1:11" ht="12.75" outlineLevel="2">
      <c r="A548" s="1">
        <f t="shared" si="6"/>
        <v>407</v>
      </c>
      <c r="B548" s="1" t="s">
        <v>15</v>
      </c>
      <c r="C548" s="1" t="s">
        <v>132</v>
      </c>
      <c r="D548" s="2">
        <v>15037.1</v>
      </c>
      <c r="E548" s="2">
        <v>4449.15</v>
      </c>
      <c r="F548" s="2">
        <v>10587.95</v>
      </c>
      <c r="G548" s="1" t="s">
        <v>11</v>
      </c>
      <c r="H548" s="1" t="s">
        <v>133</v>
      </c>
      <c r="I548" s="1" t="s">
        <v>97</v>
      </c>
      <c r="J548" s="1" t="s">
        <v>134</v>
      </c>
      <c r="K548" s="2">
        <v>438.46</v>
      </c>
    </row>
    <row r="549" spans="1:11" ht="12.75" outlineLevel="2">
      <c r="A549" s="1">
        <f t="shared" si="6"/>
        <v>408</v>
      </c>
      <c r="B549" s="1" t="s">
        <v>16</v>
      </c>
      <c r="C549" s="1" t="s">
        <v>132</v>
      </c>
      <c r="D549" s="2">
        <v>15423.38</v>
      </c>
      <c r="E549" s="2">
        <v>4573.02</v>
      </c>
      <c r="F549" s="2">
        <v>10850.36</v>
      </c>
      <c r="G549" s="1" t="s">
        <v>11</v>
      </c>
      <c r="H549" s="1" t="s">
        <v>133</v>
      </c>
      <c r="I549" s="1" t="s">
        <v>97</v>
      </c>
      <c r="J549" s="1" t="s">
        <v>134</v>
      </c>
      <c r="K549" s="2">
        <v>502.21</v>
      </c>
    </row>
    <row r="550" spans="1:11" ht="12.75" outlineLevel="1">
      <c r="A550" s="1"/>
      <c r="B550" s="1"/>
      <c r="C550" s="1"/>
      <c r="D550" s="2"/>
      <c r="E550" s="2"/>
      <c r="F550" s="2"/>
      <c r="G550" s="1"/>
      <c r="H550" s="1"/>
      <c r="I550" s="1"/>
      <c r="J550" s="6" t="s">
        <v>804</v>
      </c>
      <c r="K550" s="13">
        <f>SUBTOTAL(9,K547:K549)</f>
        <v>1433.29</v>
      </c>
    </row>
    <row r="551" spans="1:11" ht="12.75" outlineLevel="2">
      <c r="A551" s="1">
        <f>A549+1</f>
        <v>409</v>
      </c>
      <c r="B551" s="1" t="s">
        <v>9</v>
      </c>
      <c r="C551" s="1" t="s">
        <v>20</v>
      </c>
      <c r="D551" s="2">
        <v>21752.96</v>
      </c>
      <c r="E551" s="2">
        <v>8058.72</v>
      </c>
      <c r="F551" s="2">
        <v>13694.24</v>
      </c>
      <c r="G551" s="1" t="s">
        <v>11</v>
      </c>
      <c r="H551" s="1" t="s">
        <v>21</v>
      </c>
      <c r="I551" s="1" t="s">
        <v>13</v>
      </c>
      <c r="J551" s="1" t="s">
        <v>22</v>
      </c>
      <c r="K551" s="2">
        <v>712.1</v>
      </c>
    </row>
    <row r="552" spans="1:11" ht="12.75" outlineLevel="2">
      <c r="A552" s="1">
        <f t="shared" si="6"/>
        <v>410</v>
      </c>
      <c r="B552" s="1" t="s">
        <v>15</v>
      </c>
      <c r="C552" s="1" t="s">
        <v>20</v>
      </c>
      <c r="D552" s="2">
        <v>20635.4</v>
      </c>
      <c r="E552" s="2">
        <v>8108.22</v>
      </c>
      <c r="F552" s="2">
        <v>12527.18</v>
      </c>
      <c r="G552" s="1" t="s">
        <v>11</v>
      </c>
      <c r="H552" s="1" t="s">
        <v>21</v>
      </c>
      <c r="I552" s="1" t="s">
        <v>13</v>
      </c>
      <c r="J552" s="1" t="s">
        <v>22</v>
      </c>
      <c r="K552" s="2">
        <v>645.61</v>
      </c>
    </row>
    <row r="553" spans="1:11" ht="12.75" outlineLevel="2">
      <c r="A553" s="1">
        <f t="shared" si="6"/>
        <v>411</v>
      </c>
      <c r="B553" s="1" t="s">
        <v>16</v>
      </c>
      <c r="C553" s="1" t="s">
        <v>20</v>
      </c>
      <c r="D553" s="2">
        <v>20675.75</v>
      </c>
      <c r="E553" s="2">
        <v>8119.95</v>
      </c>
      <c r="F553" s="2">
        <v>12555.8</v>
      </c>
      <c r="G553" s="1" t="s">
        <v>11</v>
      </c>
      <c r="H553" s="1" t="s">
        <v>21</v>
      </c>
      <c r="I553" s="1" t="s">
        <v>13</v>
      </c>
      <c r="J553" s="1" t="s">
        <v>22</v>
      </c>
      <c r="K553" s="2">
        <v>659.98</v>
      </c>
    </row>
    <row r="554" spans="1:11" ht="12.75" outlineLevel="1">
      <c r="A554" s="1"/>
      <c r="B554" s="1"/>
      <c r="C554" s="1"/>
      <c r="D554" s="2"/>
      <c r="E554" s="2"/>
      <c r="F554" s="2"/>
      <c r="G554" s="1"/>
      <c r="H554" s="1"/>
      <c r="I554" s="1"/>
      <c r="J554" s="6" t="s">
        <v>805</v>
      </c>
      <c r="K554" s="13">
        <f>SUBTOTAL(9,K551:K553)</f>
        <v>2017.69</v>
      </c>
    </row>
    <row r="555" spans="1:11" ht="12.75" outlineLevel="2">
      <c r="A555" s="1">
        <f>A553+1</f>
        <v>412</v>
      </c>
      <c r="B555" s="1" t="s">
        <v>9</v>
      </c>
      <c r="C555" s="1" t="s">
        <v>144</v>
      </c>
      <c r="D555" s="2">
        <v>17074.46</v>
      </c>
      <c r="E555" s="2">
        <v>7607.69</v>
      </c>
      <c r="F555" s="2">
        <v>9466.77</v>
      </c>
      <c r="G555" s="1" t="s">
        <v>11</v>
      </c>
      <c r="H555" s="1" t="s">
        <v>145</v>
      </c>
      <c r="I555" s="1" t="s">
        <v>13</v>
      </c>
      <c r="J555" s="1" t="s">
        <v>146</v>
      </c>
      <c r="K555" s="2">
        <v>532.24</v>
      </c>
    </row>
    <row r="556" spans="1:11" ht="12.75" outlineLevel="2">
      <c r="A556" s="1">
        <f t="shared" si="6"/>
        <v>413</v>
      </c>
      <c r="B556" s="1" t="s">
        <v>15</v>
      </c>
      <c r="C556" s="1" t="s">
        <v>144</v>
      </c>
      <c r="D556" s="2">
        <v>16488.12</v>
      </c>
      <c r="E556" s="2">
        <v>7713.15</v>
      </c>
      <c r="F556" s="2">
        <v>8774.97</v>
      </c>
      <c r="G556" s="1" t="s">
        <v>11</v>
      </c>
      <c r="H556" s="1" t="s">
        <v>145</v>
      </c>
      <c r="I556" s="1" t="s">
        <v>13</v>
      </c>
      <c r="J556" s="1" t="s">
        <v>146</v>
      </c>
      <c r="K556" s="2">
        <v>484.43</v>
      </c>
    </row>
    <row r="557" spans="1:11" ht="12.75" outlineLevel="2">
      <c r="A557" s="1">
        <f t="shared" si="6"/>
        <v>414</v>
      </c>
      <c r="B557" s="1" t="s">
        <v>16</v>
      </c>
      <c r="C557" s="1" t="s">
        <v>144</v>
      </c>
      <c r="D557" s="2">
        <v>17443.65</v>
      </c>
      <c r="E557" s="2">
        <v>7738.33</v>
      </c>
      <c r="F557" s="2">
        <v>9705.32</v>
      </c>
      <c r="G557" s="1" t="s">
        <v>11</v>
      </c>
      <c r="H557" s="1" t="s">
        <v>145</v>
      </c>
      <c r="I557" s="1" t="s">
        <v>13</v>
      </c>
      <c r="J557" s="1" t="s">
        <v>146</v>
      </c>
      <c r="K557" s="2">
        <v>511.14</v>
      </c>
    </row>
    <row r="558" spans="1:11" ht="12.75" outlineLevel="1">
      <c r="A558" s="1"/>
      <c r="B558" s="1"/>
      <c r="C558" s="1"/>
      <c r="D558" s="2"/>
      <c r="E558" s="2"/>
      <c r="F558" s="2"/>
      <c r="G558" s="1"/>
      <c r="H558" s="1"/>
      <c r="I558" s="1"/>
      <c r="J558" s="6" t="s">
        <v>806</v>
      </c>
      <c r="K558" s="13">
        <f>SUBTOTAL(9,K555:K557)</f>
        <v>1527.81</v>
      </c>
    </row>
    <row r="559" spans="1:11" ht="12.75" outlineLevel="2">
      <c r="A559" s="1">
        <f>A557+1</f>
        <v>415</v>
      </c>
      <c r="B559" s="1" t="s">
        <v>9</v>
      </c>
      <c r="C559" s="1" t="s">
        <v>165</v>
      </c>
      <c r="D559" s="2">
        <v>26751.36</v>
      </c>
      <c r="E559" s="2">
        <v>12729.02</v>
      </c>
      <c r="F559" s="2">
        <v>14022.34</v>
      </c>
      <c r="G559" s="1" t="s">
        <v>11</v>
      </c>
      <c r="H559" s="1" t="s">
        <v>166</v>
      </c>
      <c r="I559" s="1" t="s">
        <v>13</v>
      </c>
      <c r="J559" s="1" t="s">
        <v>167</v>
      </c>
      <c r="K559" s="2">
        <v>802.93</v>
      </c>
    </row>
    <row r="560" spans="1:11" ht="12.75" outlineLevel="2">
      <c r="A560" s="1">
        <f t="shared" si="6"/>
        <v>416</v>
      </c>
      <c r="B560" s="1" t="s">
        <v>15</v>
      </c>
      <c r="C560" s="1" t="s">
        <v>165</v>
      </c>
      <c r="D560" s="2">
        <v>26009.49</v>
      </c>
      <c r="E560" s="2">
        <v>12705.01</v>
      </c>
      <c r="F560" s="2">
        <v>13304.48</v>
      </c>
      <c r="G560" s="1" t="s">
        <v>11</v>
      </c>
      <c r="H560" s="1" t="s">
        <v>166</v>
      </c>
      <c r="I560" s="1" t="s">
        <v>13</v>
      </c>
      <c r="J560" s="1" t="s">
        <v>167</v>
      </c>
      <c r="K560" s="2">
        <v>722.5</v>
      </c>
    </row>
    <row r="561" spans="1:11" ht="12.75" outlineLevel="2">
      <c r="A561" s="1">
        <f t="shared" si="6"/>
        <v>417</v>
      </c>
      <c r="B561" s="1" t="s">
        <v>16</v>
      </c>
      <c r="C561" s="1" t="s">
        <v>165</v>
      </c>
      <c r="D561" s="2">
        <v>25173.13</v>
      </c>
      <c r="E561" s="2">
        <v>12698.8</v>
      </c>
      <c r="F561" s="2">
        <v>12474.33</v>
      </c>
      <c r="G561" s="1" t="s">
        <v>11</v>
      </c>
      <c r="H561" s="1" t="s">
        <v>166</v>
      </c>
      <c r="I561" s="1" t="s">
        <v>13</v>
      </c>
      <c r="J561" s="1" t="s">
        <v>167</v>
      </c>
      <c r="K561" s="2">
        <v>696.95</v>
      </c>
    </row>
    <row r="562" spans="1:11" ht="12.75" outlineLevel="1">
      <c r="A562" s="1"/>
      <c r="B562" s="1"/>
      <c r="C562" s="1"/>
      <c r="D562" s="2"/>
      <c r="E562" s="2"/>
      <c r="F562" s="2"/>
      <c r="G562" s="1"/>
      <c r="H562" s="1"/>
      <c r="I562" s="1"/>
      <c r="J562" s="6" t="s">
        <v>807</v>
      </c>
      <c r="K562" s="13">
        <f>SUBTOTAL(9,K559:K561)</f>
        <v>2222.38</v>
      </c>
    </row>
    <row r="563" spans="1:11" ht="12.75" outlineLevel="2">
      <c r="A563" s="1">
        <f>A561+1</f>
        <v>418</v>
      </c>
      <c r="B563" s="1" t="s">
        <v>9</v>
      </c>
      <c r="C563" s="1" t="s">
        <v>649</v>
      </c>
      <c r="D563" s="2">
        <v>22402.33</v>
      </c>
      <c r="E563" s="2">
        <v>11436.37</v>
      </c>
      <c r="F563" s="2">
        <v>10965.96</v>
      </c>
      <c r="G563" s="1" t="s">
        <v>11</v>
      </c>
      <c r="H563" s="1" t="s">
        <v>650</v>
      </c>
      <c r="I563" s="1" t="s">
        <v>13</v>
      </c>
      <c r="J563" s="1" t="s">
        <v>651</v>
      </c>
      <c r="K563" s="2">
        <v>663.74</v>
      </c>
    </row>
    <row r="564" spans="1:11" ht="12.75" outlineLevel="2">
      <c r="A564" s="1">
        <f t="shared" si="6"/>
        <v>419</v>
      </c>
      <c r="B564" s="1" t="s">
        <v>15</v>
      </c>
      <c r="C564" s="1" t="s">
        <v>649</v>
      </c>
      <c r="D564" s="2">
        <v>18049.52</v>
      </c>
      <c r="E564" s="2">
        <v>11496.73</v>
      </c>
      <c r="F564" s="2">
        <v>6552.79</v>
      </c>
      <c r="G564" s="1" t="s">
        <v>11</v>
      </c>
      <c r="H564" s="1" t="s">
        <v>650</v>
      </c>
      <c r="I564" s="1" t="s">
        <v>13</v>
      </c>
      <c r="J564" s="1" t="s">
        <v>651</v>
      </c>
      <c r="K564" s="2">
        <v>431.77</v>
      </c>
    </row>
    <row r="565" spans="1:11" ht="12.75" outlineLevel="2">
      <c r="A565" s="1">
        <f t="shared" si="6"/>
        <v>420</v>
      </c>
      <c r="B565" s="1" t="s">
        <v>16</v>
      </c>
      <c r="C565" s="1" t="s">
        <v>649</v>
      </c>
      <c r="D565" s="2">
        <v>25821.5</v>
      </c>
      <c r="E565" s="2">
        <v>13732.52</v>
      </c>
      <c r="F565" s="2">
        <v>12088.98</v>
      </c>
      <c r="G565" s="1" t="s">
        <v>11</v>
      </c>
      <c r="H565" s="1" t="s">
        <v>650</v>
      </c>
      <c r="I565" s="1" t="s">
        <v>13</v>
      </c>
      <c r="J565" s="1" t="s">
        <v>651</v>
      </c>
      <c r="K565" s="2">
        <v>616.71</v>
      </c>
    </row>
    <row r="566" spans="1:11" ht="12.75" outlineLevel="1">
      <c r="A566" s="1"/>
      <c r="B566" s="1"/>
      <c r="C566" s="1"/>
      <c r="D566" s="2"/>
      <c r="E566" s="2"/>
      <c r="F566" s="2"/>
      <c r="G566" s="1"/>
      <c r="H566" s="1"/>
      <c r="I566" s="1"/>
      <c r="J566" s="6" t="s">
        <v>808</v>
      </c>
      <c r="K566" s="13">
        <f>SUBTOTAL(9,K563:K565)</f>
        <v>1712.22</v>
      </c>
    </row>
    <row r="567" spans="1:11" ht="12.75" outlineLevel="2">
      <c r="A567" s="1">
        <f>A565+1</f>
        <v>421</v>
      </c>
      <c r="B567" s="1" t="s">
        <v>9</v>
      </c>
      <c r="C567" s="1" t="s">
        <v>604</v>
      </c>
      <c r="D567" s="2">
        <v>12931.76</v>
      </c>
      <c r="E567" s="2">
        <v>4921.98</v>
      </c>
      <c r="F567" s="2">
        <v>8009.78</v>
      </c>
      <c r="G567" s="1" t="s">
        <v>11</v>
      </c>
      <c r="H567" s="1" t="s">
        <v>605</v>
      </c>
      <c r="I567" s="1" t="s">
        <v>13</v>
      </c>
      <c r="J567" s="1" t="s">
        <v>606</v>
      </c>
      <c r="K567" s="2">
        <v>429.55</v>
      </c>
    </row>
    <row r="568" spans="1:11" ht="12.75" outlineLevel="2">
      <c r="A568" s="1">
        <f t="shared" si="6"/>
        <v>422</v>
      </c>
      <c r="B568" s="1" t="s">
        <v>15</v>
      </c>
      <c r="C568" s="1" t="s">
        <v>604</v>
      </c>
      <c r="D568" s="2">
        <v>13014.78</v>
      </c>
      <c r="E568" s="2">
        <v>4924.26</v>
      </c>
      <c r="F568" s="2">
        <v>8090.52</v>
      </c>
      <c r="G568" s="1" t="s">
        <v>11</v>
      </c>
      <c r="H568" s="1" t="s">
        <v>605</v>
      </c>
      <c r="I568" s="1" t="s">
        <v>13</v>
      </c>
      <c r="J568" s="1" t="s">
        <v>606</v>
      </c>
      <c r="K568" s="2">
        <v>433.31</v>
      </c>
    </row>
    <row r="569" spans="1:11" ht="12.75" outlineLevel="2">
      <c r="A569" s="1">
        <f t="shared" si="6"/>
        <v>423</v>
      </c>
      <c r="B569" s="1" t="s">
        <v>16</v>
      </c>
      <c r="C569" s="1" t="s">
        <v>604</v>
      </c>
      <c r="D569" s="2">
        <v>12750.15</v>
      </c>
      <c r="E569" s="2">
        <v>4894.51</v>
      </c>
      <c r="F569" s="2">
        <v>7855.64</v>
      </c>
      <c r="G569" s="1" t="s">
        <v>11</v>
      </c>
      <c r="H569" s="1" t="s">
        <v>605</v>
      </c>
      <c r="I569" s="1" t="s">
        <v>13</v>
      </c>
      <c r="J569" s="1" t="s">
        <v>606</v>
      </c>
      <c r="K569" s="2">
        <v>407.42</v>
      </c>
    </row>
    <row r="570" spans="1:11" ht="12.75" outlineLevel="1">
      <c r="A570" s="1"/>
      <c r="B570" s="1"/>
      <c r="C570" s="1"/>
      <c r="D570" s="2"/>
      <c r="E570" s="2"/>
      <c r="F570" s="2"/>
      <c r="G570" s="1"/>
      <c r="H570" s="1"/>
      <c r="I570" s="1"/>
      <c r="J570" s="6" t="s">
        <v>809</v>
      </c>
      <c r="K570" s="13">
        <f>SUBTOTAL(9,K567:K569)</f>
        <v>1270.28</v>
      </c>
    </row>
    <row r="571" spans="1:11" ht="12.75" outlineLevel="2">
      <c r="A571" s="1">
        <f>A569+1</f>
        <v>424</v>
      </c>
      <c r="B571" s="1" t="s">
        <v>9</v>
      </c>
      <c r="C571" s="1" t="s">
        <v>389</v>
      </c>
      <c r="D571" s="2">
        <v>23766.68</v>
      </c>
      <c r="E571" s="2">
        <v>11941.94</v>
      </c>
      <c r="F571" s="2">
        <v>11824.74</v>
      </c>
      <c r="G571" s="1" t="s">
        <v>11</v>
      </c>
      <c r="H571" s="1" t="s">
        <v>390</v>
      </c>
      <c r="I571" s="1" t="s">
        <v>13</v>
      </c>
      <c r="J571" s="1" t="s">
        <v>391</v>
      </c>
      <c r="K571" s="2">
        <v>664.65</v>
      </c>
    </row>
    <row r="572" spans="1:11" ht="12.75" outlineLevel="2">
      <c r="A572" s="1">
        <f t="shared" si="6"/>
        <v>425</v>
      </c>
      <c r="B572" s="1" t="s">
        <v>15</v>
      </c>
      <c r="C572" s="1" t="s">
        <v>389</v>
      </c>
      <c r="D572" s="2">
        <v>22515.97</v>
      </c>
      <c r="E572" s="2">
        <v>11981.6</v>
      </c>
      <c r="F572" s="2">
        <v>10534.37</v>
      </c>
      <c r="G572" s="1" t="s">
        <v>11</v>
      </c>
      <c r="H572" s="1" t="s">
        <v>390</v>
      </c>
      <c r="I572" s="1" t="s">
        <v>13</v>
      </c>
      <c r="J572" s="1" t="s">
        <v>391</v>
      </c>
      <c r="K572" s="2">
        <v>605.77</v>
      </c>
    </row>
    <row r="573" spans="1:11" ht="12.75" outlineLevel="2">
      <c r="A573" s="1">
        <f t="shared" si="6"/>
        <v>426</v>
      </c>
      <c r="B573" s="1" t="s">
        <v>16</v>
      </c>
      <c r="C573" s="1" t="s">
        <v>389</v>
      </c>
      <c r="D573" s="2">
        <v>23368.78</v>
      </c>
      <c r="E573" s="2">
        <v>11991.05</v>
      </c>
      <c r="F573" s="2">
        <v>11377.73</v>
      </c>
      <c r="G573" s="1" t="s">
        <v>11</v>
      </c>
      <c r="H573" s="1" t="s">
        <v>390</v>
      </c>
      <c r="I573" s="1" t="s">
        <v>13</v>
      </c>
      <c r="J573" s="1" t="s">
        <v>391</v>
      </c>
      <c r="K573" s="2">
        <v>633.69</v>
      </c>
    </row>
    <row r="574" spans="1:11" ht="12.75" outlineLevel="1">
      <c r="A574" s="1"/>
      <c r="B574" s="1"/>
      <c r="C574" s="1"/>
      <c r="D574" s="2"/>
      <c r="E574" s="2"/>
      <c r="F574" s="2"/>
      <c r="G574" s="1"/>
      <c r="H574" s="1"/>
      <c r="I574" s="1"/>
      <c r="J574" s="6" t="s">
        <v>810</v>
      </c>
      <c r="K574" s="13">
        <f>SUBTOTAL(9,K571:K573)</f>
        <v>1904.1100000000001</v>
      </c>
    </row>
    <row r="575" spans="1:11" ht="12.75" outlineLevel="2">
      <c r="A575" s="1">
        <f>A573+1</f>
        <v>427</v>
      </c>
      <c r="B575" s="1" t="s">
        <v>9</v>
      </c>
      <c r="C575" s="1" t="s">
        <v>347</v>
      </c>
      <c r="D575" s="2">
        <v>37443.93</v>
      </c>
      <c r="E575" s="2">
        <v>18557.38</v>
      </c>
      <c r="F575" s="2">
        <v>18886.55</v>
      </c>
      <c r="G575" s="1" t="s">
        <v>11</v>
      </c>
      <c r="H575" s="1" t="s">
        <v>348</v>
      </c>
      <c r="I575" s="1" t="s">
        <v>13</v>
      </c>
      <c r="J575" s="1" t="s">
        <v>349</v>
      </c>
      <c r="K575" s="2">
        <v>1047.54</v>
      </c>
    </row>
    <row r="576" spans="1:11" ht="12.75" outlineLevel="2">
      <c r="A576" s="1">
        <f t="shared" si="6"/>
        <v>428</v>
      </c>
      <c r="B576" s="1" t="s">
        <v>15</v>
      </c>
      <c r="C576" s="1" t="s">
        <v>347</v>
      </c>
      <c r="D576" s="2">
        <v>36248.33</v>
      </c>
      <c r="E576" s="2">
        <v>18555.26</v>
      </c>
      <c r="F576" s="2">
        <v>17693.07</v>
      </c>
      <c r="G576" s="1" t="s">
        <v>11</v>
      </c>
      <c r="H576" s="1" t="s">
        <v>348</v>
      </c>
      <c r="I576" s="1" t="s">
        <v>13</v>
      </c>
      <c r="J576" s="1" t="s">
        <v>349</v>
      </c>
      <c r="K576" s="2">
        <v>998.65</v>
      </c>
    </row>
    <row r="577" spans="1:11" ht="12.75" outlineLevel="2">
      <c r="A577" s="1">
        <f t="shared" si="6"/>
        <v>429</v>
      </c>
      <c r="B577" s="1" t="s">
        <v>16</v>
      </c>
      <c r="C577" s="1" t="s">
        <v>347</v>
      </c>
      <c r="D577" s="2">
        <v>26173.79</v>
      </c>
      <c r="E577" s="2">
        <v>18563.68</v>
      </c>
      <c r="F577" s="2">
        <v>7610.11</v>
      </c>
      <c r="G577" s="1" t="s">
        <v>11</v>
      </c>
      <c r="H577" s="1" t="s">
        <v>348</v>
      </c>
      <c r="I577" s="1" t="s">
        <v>13</v>
      </c>
      <c r="J577" s="1" t="s">
        <v>349</v>
      </c>
      <c r="K577" s="2">
        <v>544.94</v>
      </c>
    </row>
    <row r="578" spans="1:11" ht="12.75" outlineLevel="1">
      <c r="A578" s="1"/>
      <c r="B578" s="1"/>
      <c r="C578" s="1"/>
      <c r="D578" s="2"/>
      <c r="E578" s="2"/>
      <c r="F578" s="2"/>
      <c r="G578" s="1"/>
      <c r="H578" s="1"/>
      <c r="I578" s="1"/>
      <c r="J578" s="6" t="s">
        <v>811</v>
      </c>
      <c r="K578" s="13">
        <f>SUBTOTAL(9,K575:K577)</f>
        <v>2591.13</v>
      </c>
    </row>
    <row r="579" spans="1:11" ht="12.75" outlineLevel="2">
      <c r="A579" s="1">
        <f>A577+1</f>
        <v>430</v>
      </c>
      <c r="B579" s="1" t="s">
        <v>9</v>
      </c>
      <c r="C579" s="1" t="s">
        <v>425</v>
      </c>
      <c r="D579" s="2">
        <v>23886.28</v>
      </c>
      <c r="E579" s="2">
        <v>10879.8</v>
      </c>
      <c r="F579" s="2">
        <v>13006.48</v>
      </c>
      <c r="G579" s="1" t="s">
        <v>11</v>
      </c>
      <c r="H579" s="1" t="s">
        <v>426</v>
      </c>
      <c r="I579" s="1" t="s">
        <v>13</v>
      </c>
      <c r="J579" s="1" t="s">
        <v>427</v>
      </c>
      <c r="K579" s="2">
        <v>743.94</v>
      </c>
    </row>
    <row r="580" spans="1:11" ht="12.75" outlineLevel="2">
      <c r="A580" s="1">
        <f t="shared" si="6"/>
        <v>431</v>
      </c>
      <c r="B580" s="1" t="s">
        <v>15</v>
      </c>
      <c r="C580" s="1" t="s">
        <v>425</v>
      </c>
      <c r="D580" s="2">
        <v>23344.2</v>
      </c>
      <c r="E580" s="2">
        <v>10877.21</v>
      </c>
      <c r="F580" s="2">
        <v>12466.99</v>
      </c>
      <c r="G580" s="1" t="s">
        <v>11</v>
      </c>
      <c r="H580" s="1" t="s">
        <v>426</v>
      </c>
      <c r="I580" s="1" t="s">
        <v>13</v>
      </c>
      <c r="J580" s="1" t="s">
        <v>427</v>
      </c>
      <c r="K580" s="2">
        <v>707</v>
      </c>
    </row>
    <row r="581" spans="1:11" ht="12.75" outlineLevel="2">
      <c r="A581" s="1">
        <f t="shared" si="6"/>
        <v>432</v>
      </c>
      <c r="B581" s="1" t="s">
        <v>16</v>
      </c>
      <c r="C581" s="1" t="s">
        <v>425</v>
      </c>
      <c r="D581" s="2">
        <v>23439.43</v>
      </c>
      <c r="E581" s="2">
        <v>10983.45</v>
      </c>
      <c r="F581" s="2">
        <v>12455.98</v>
      </c>
      <c r="G581" s="1" t="s">
        <v>11</v>
      </c>
      <c r="H581" s="1" t="s">
        <v>426</v>
      </c>
      <c r="I581" s="1" t="s">
        <v>13</v>
      </c>
      <c r="J581" s="1" t="s">
        <v>427</v>
      </c>
      <c r="K581" s="2">
        <v>679.35</v>
      </c>
    </row>
    <row r="582" spans="1:11" ht="12.75" outlineLevel="1">
      <c r="A582" s="1"/>
      <c r="B582" s="1"/>
      <c r="C582" s="1"/>
      <c r="D582" s="2"/>
      <c r="E582" s="2"/>
      <c r="F582" s="2"/>
      <c r="G582" s="1"/>
      <c r="H582" s="1"/>
      <c r="I582" s="1"/>
      <c r="J582" s="6" t="s">
        <v>812</v>
      </c>
      <c r="K582" s="13">
        <f>SUBTOTAL(9,K579:K581)</f>
        <v>2130.29</v>
      </c>
    </row>
    <row r="583" spans="1:11" ht="12.75" outlineLevel="2">
      <c r="A583" s="1">
        <f>A581+1</f>
        <v>433</v>
      </c>
      <c r="B583" s="1" t="s">
        <v>9</v>
      </c>
      <c r="C583" s="1" t="s">
        <v>80</v>
      </c>
      <c r="D583" s="2">
        <v>20362.63</v>
      </c>
      <c r="E583" s="2">
        <v>12954.73</v>
      </c>
      <c r="F583" s="2">
        <v>7407.9</v>
      </c>
      <c r="G583" s="1" t="s">
        <v>11</v>
      </c>
      <c r="H583" s="1" t="s">
        <v>81</v>
      </c>
      <c r="I583" s="1" t="s">
        <v>13</v>
      </c>
      <c r="J583" s="1" t="s">
        <v>230</v>
      </c>
      <c r="K583" s="2">
        <v>492.39</v>
      </c>
    </row>
    <row r="584" spans="1:11" ht="12.75" outlineLevel="2">
      <c r="A584" s="1">
        <f t="shared" si="6"/>
        <v>434</v>
      </c>
      <c r="B584" s="1" t="s">
        <v>15</v>
      </c>
      <c r="C584" s="1" t="s">
        <v>80</v>
      </c>
      <c r="D584" s="2">
        <v>19724.77</v>
      </c>
      <c r="E584" s="2">
        <v>12982.98</v>
      </c>
      <c r="F584" s="2">
        <v>6741.79</v>
      </c>
      <c r="G584" s="1" t="s">
        <v>11</v>
      </c>
      <c r="H584" s="1" t="s">
        <v>81</v>
      </c>
      <c r="I584" s="1" t="s">
        <v>13</v>
      </c>
      <c r="J584" s="1" t="s">
        <v>230</v>
      </c>
      <c r="K584" s="2">
        <v>424.19</v>
      </c>
    </row>
    <row r="585" spans="1:11" ht="12.75" outlineLevel="2">
      <c r="A585" s="1">
        <f t="shared" si="6"/>
        <v>435</v>
      </c>
      <c r="B585" s="1" t="s">
        <v>16</v>
      </c>
      <c r="C585" s="1" t="s">
        <v>80</v>
      </c>
      <c r="D585" s="2">
        <v>19823.11</v>
      </c>
      <c r="E585" s="2">
        <v>13020.76</v>
      </c>
      <c r="F585" s="2">
        <v>6802.35</v>
      </c>
      <c r="G585" s="1" t="s">
        <v>11</v>
      </c>
      <c r="H585" s="1" t="s">
        <v>81</v>
      </c>
      <c r="I585" s="1" t="s">
        <v>13</v>
      </c>
      <c r="J585" s="1" t="s">
        <v>230</v>
      </c>
      <c r="K585" s="2">
        <v>430.92</v>
      </c>
    </row>
    <row r="586" spans="1:11" ht="12.75" outlineLevel="1">
      <c r="A586" s="1"/>
      <c r="B586" s="1"/>
      <c r="C586" s="1"/>
      <c r="D586" s="2"/>
      <c r="E586" s="2"/>
      <c r="F586" s="2"/>
      <c r="G586" s="1"/>
      <c r="H586" s="1"/>
      <c r="I586" s="1"/>
      <c r="J586" s="6" t="s">
        <v>813</v>
      </c>
      <c r="K586" s="13">
        <f>SUBTOTAL(9,K583:K585)</f>
        <v>1347.5</v>
      </c>
    </row>
    <row r="587" spans="1:11" ht="12.75" outlineLevel="2">
      <c r="A587" s="1">
        <f>A585+1</f>
        <v>436</v>
      </c>
      <c r="B587" s="1" t="s">
        <v>9</v>
      </c>
      <c r="C587" s="1" t="s">
        <v>80</v>
      </c>
      <c r="D587" s="2">
        <v>20866.45</v>
      </c>
      <c r="E587" s="2">
        <v>13091.19</v>
      </c>
      <c r="F587" s="2">
        <v>7775.26</v>
      </c>
      <c r="G587" s="1" t="s">
        <v>11</v>
      </c>
      <c r="H587" s="1" t="s">
        <v>81</v>
      </c>
      <c r="I587" s="1" t="s">
        <v>13</v>
      </c>
      <c r="J587" s="1" t="s">
        <v>82</v>
      </c>
      <c r="K587" s="2">
        <v>504.91</v>
      </c>
    </row>
    <row r="588" spans="1:11" ht="12.75" outlineLevel="2">
      <c r="A588" s="1">
        <f t="shared" si="6"/>
        <v>437</v>
      </c>
      <c r="B588" s="1" t="s">
        <v>15</v>
      </c>
      <c r="C588" s="1" t="s">
        <v>80</v>
      </c>
      <c r="D588" s="2">
        <v>20724.03</v>
      </c>
      <c r="E588" s="2">
        <v>13075.93</v>
      </c>
      <c r="F588" s="2">
        <v>7648.1</v>
      </c>
      <c r="G588" s="1" t="s">
        <v>11</v>
      </c>
      <c r="H588" s="1" t="s">
        <v>81</v>
      </c>
      <c r="I588" s="1" t="s">
        <v>13</v>
      </c>
      <c r="J588" s="1" t="s">
        <v>82</v>
      </c>
      <c r="K588" s="2">
        <v>487.58</v>
      </c>
    </row>
    <row r="589" spans="1:11" ht="12.75" outlineLevel="2">
      <c r="A589" s="1">
        <f t="shared" si="6"/>
        <v>438</v>
      </c>
      <c r="B589" s="1" t="s">
        <v>16</v>
      </c>
      <c r="C589" s="1" t="s">
        <v>80</v>
      </c>
      <c r="D589" s="2">
        <v>19933.09</v>
      </c>
      <c r="E589" s="2">
        <v>13047.99</v>
      </c>
      <c r="F589" s="2">
        <v>6885.1</v>
      </c>
      <c r="G589" s="1" t="s">
        <v>11</v>
      </c>
      <c r="H589" s="1" t="s">
        <v>81</v>
      </c>
      <c r="I589" s="1" t="s">
        <v>13</v>
      </c>
      <c r="J589" s="1" t="s">
        <v>82</v>
      </c>
      <c r="K589" s="2">
        <v>388.62</v>
      </c>
    </row>
    <row r="590" spans="1:11" ht="12.75" outlineLevel="1">
      <c r="A590" s="1"/>
      <c r="B590" s="1"/>
      <c r="C590" s="1"/>
      <c r="D590" s="2"/>
      <c r="E590" s="2"/>
      <c r="F590" s="2"/>
      <c r="G590" s="1"/>
      <c r="H590" s="1"/>
      <c r="I590" s="1"/>
      <c r="J590" s="6" t="s">
        <v>814</v>
      </c>
      <c r="K590" s="13">
        <f>SUBTOTAL(9,K587:K589)</f>
        <v>1381.1100000000001</v>
      </c>
    </row>
    <row r="591" spans="1:11" ht="12.75" outlineLevel="2">
      <c r="A591" s="1">
        <f>A589+1</f>
        <v>439</v>
      </c>
      <c r="B591" s="1" t="s">
        <v>9</v>
      </c>
      <c r="C591" s="1" t="s">
        <v>594</v>
      </c>
      <c r="D591" s="2">
        <v>27967.69</v>
      </c>
      <c r="E591" s="2">
        <v>11822.63</v>
      </c>
      <c r="F591" s="2">
        <v>16145.06</v>
      </c>
      <c r="G591" s="1" t="s">
        <v>11</v>
      </c>
      <c r="H591" s="1" t="s">
        <v>595</v>
      </c>
      <c r="I591" s="1" t="s">
        <v>13</v>
      </c>
      <c r="J591" s="1" t="s">
        <v>596</v>
      </c>
      <c r="K591" s="2">
        <v>886.71</v>
      </c>
    </row>
    <row r="592" spans="1:11" ht="12.75" outlineLevel="2">
      <c r="A592" s="1">
        <f t="shared" si="6"/>
        <v>440</v>
      </c>
      <c r="B592" s="1" t="s">
        <v>15</v>
      </c>
      <c r="C592" s="1" t="s">
        <v>594</v>
      </c>
      <c r="D592" s="2">
        <v>26992.55</v>
      </c>
      <c r="E592" s="2">
        <v>11864.81</v>
      </c>
      <c r="F592" s="2">
        <v>15127.74</v>
      </c>
      <c r="G592" s="1" t="s">
        <v>11</v>
      </c>
      <c r="H592" s="1" t="s">
        <v>595</v>
      </c>
      <c r="I592" s="1" t="s">
        <v>13</v>
      </c>
      <c r="J592" s="1" t="s">
        <v>596</v>
      </c>
      <c r="K592" s="2">
        <v>834.35</v>
      </c>
    </row>
    <row r="593" spans="1:11" ht="12.75" outlineLevel="2">
      <c r="A593" s="1">
        <f t="shared" si="6"/>
        <v>441</v>
      </c>
      <c r="B593" s="1" t="s">
        <v>16</v>
      </c>
      <c r="C593" s="1" t="s">
        <v>594</v>
      </c>
      <c r="D593" s="2">
        <v>26754.78</v>
      </c>
      <c r="E593" s="2">
        <v>11917.7</v>
      </c>
      <c r="F593" s="2">
        <v>14837.08</v>
      </c>
      <c r="G593" s="1" t="s">
        <v>11</v>
      </c>
      <c r="H593" s="1" t="s">
        <v>595</v>
      </c>
      <c r="I593" s="1" t="s">
        <v>13</v>
      </c>
      <c r="J593" s="1" t="s">
        <v>596</v>
      </c>
      <c r="K593" s="2">
        <v>798.9</v>
      </c>
    </row>
    <row r="594" spans="1:11" ht="12.75" outlineLevel="1">
      <c r="A594" s="1"/>
      <c r="B594" s="1"/>
      <c r="C594" s="1"/>
      <c r="D594" s="2"/>
      <c r="E594" s="2"/>
      <c r="F594" s="2"/>
      <c r="G594" s="1"/>
      <c r="H594" s="1"/>
      <c r="I594" s="1"/>
      <c r="J594" s="6" t="s">
        <v>815</v>
      </c>
      <c r="K594" s="13">
        <f>SUBTOTAL(9,K591:K593)</f>
        <v>2519.96</v>
      </c>
    </row>
    <row r="595" spans="1:11" ht="12.75" outlineLevel="2">
      <c r="A595" s="1">
        <f>A593+1</f>
        <v>442</v>
      </c>
      <c r="B595" s="1" t="s">
        <v>9</v>
      </c>
      <c r="C595" s="1" t="s">
        <v>317</v>
      </c>
      <c r="D595" s="2">
        <v>42160.57</v>
      </c>
      <c r="E595" s="2">
        <v>26400.86</v>
      </c>
      <c r="F595" s="2">
        <v>15759.71</v>
      </c>
      <c r="G595" s="1" t="s">
        <v>11</v>
      </c>
      <c r="H595" s="1" t="s">
        <v>318</v>
      </c>
      <c r="I595" s="1" t="s">
        <v>13</v>
      </c>
      <c r="J595" s="1" t="s">
        <v>319</v>
      </c>
      <c r="K595" s="2">
        <v>1033.94</v>
      </c>
    </row>
    <row r="596" spans="1:11" ht="12.75" outlineLevel="2">
      <c r="A596" s="1">
        <f t="shared" si="6"/>
        <v>443</v>
      </c>
      <c r="B596" s="1" t="s">
        <v>15</v>
      </c>
      <c r="C596" s="1" t="s">
        <v>317</v>
      </c>
      <c r="D596" s="2">
        <v>40961.52</v>
      </c>
      <c r="E596" s="2">
        <v>26300.6</v>
      </c>
      <c r="F596" s="2">
        <v>14660.92</v>
      </c>
      <c r="G596" s="1" t="s">
        <v>11</v>
      </c>
      <c r="H596" s="1" t="s">
        <v>318</v>
      </c>
      <c r="I596" s="1" t="s">
        <v>13</v>
      </c>
      <c r="J596" s="1" t="s">
        <v>319</v>
      </c>
      <c r="K596" s="2">
        <v>909.21</v>
      </c>
    </row>
    <row r="597" spans="1:11" ht="12.75" outlineLevel="2">
      <c r="A597" s="1">
        <f t="shared" si="6"/>
        <v>444</v>
      </c>
      <c r="B597" s="1" t="s">
        <v>16</v>
      </c>
      <c r="C597" s="1" t="s">
        <v>317</v>
      </c>
      <c r="D597" s="2">
        <v>41207.51</v>
      </c>
      <c r="E597" s="2">
        <v>26306.58</v>
      </c>
      <c r="F597" s="2">
        <v>14900.93</v>
      </c>
      <c r="G597" s="1" t="s">
        <v>11</v>
      </c>
      <c r="H597" s="1" t="s">
        <v>318</v>
      </c>
      <c r="I597" s="1" t="s">
        <v>13</v>
      </c>
      <c r="J597" s="1" t="s">
        <v>319</v>
      </c>
      <c r="K597" s="2">
        <v>918.82</v>
      </c>
    </row>
    <row r="598" spans="1:11" ht="12.75" outlineLevel="1">
      <c r="A598" s="1"/>
      <c r="B598" s="1"/>
      <c r="C598" s="1"/>
      <c r="D598" s="2"/>
      <c r="E598" s="2"/>
      <c r="F598" s="2"/>
      <c r="G598" s="1"/>
      <c r="H598" s="1"/>
      <c r="I598" s="1"/>
      <c r="J598" s="6" t="s">
        <v>816</v>
      </c>
      <c r="K598" s="13">
        <f>SUBTOTAL(9,K595:K597)</f>
        <v>2861.9700000000003</v>
      </c>
    </row>
    <row r="599" spans="1:11" ht="12.75" outlineLevel="2">
      <c r="A599" s="1">
        <f>A597+1</f>
        <v>445</v>
      </c>
      <c r="B599" s="1" t="s">
        <v>9</v>
      </c>
      <c r="C599" s="1" t="s">
        <v>56</v>
      </c>
      <c r="D599" s="2">
        <v>16397.24</v>
      </c>
      <c r="E599" s="2">
        <v>8403.98</v>
      </c>
      <c r="F599" s="2">
        <v>7993.26</v>
      </c>
      <c r="G599" s="1" t="s">
        <v>11</v>
      </c>
      <c r="H599" s="1" t="s">
        <v>57</v>
      </c>
      <c r="I599" s="1" t="s">
        <v>13</v>
      </c>
      <c r="J599" s="1" t="s">
        <v>58</v>
      </c>
      <c r="K599" s="2">
        <v>468.41</v>
      </c>
    </row>
    <row r="600" spans="1:11" ht="12.75" outlineLevel="2">
      <c r="A600" s="1">
        <f t="shared" si="6"/>
        <v>446</v>
      </c>
      <c r="B600" s="1" t="s">
        <v>15</v>
      </c>
      <c r="C600" s="1" t="s">
        <v>56</v>
      </c>
      <c r="D600" s="2">
        <v>15949.52</v>
      </c>
      <c r="E600" s="2">
        <v>8437.03</v>
      </c>
      <c r="F600" s="2">
        <v>7512.49</v>
      </c>
      <c r="G600" s="1" t="s">
        <v>11</v>
      </c>
      <c r="H600" s="1" t="s">
        <v>57</v>
      </c>
      <c r="I600" s="1" t="s">
        <v>13</v>
      </c>
      <c r="J600" s="1" t="s">
        <v>58</v>
      </c>
      <c r="K600" s="2">
        <v>411.02</v>
      </c>
    </row>
    <row r="601" spans="1:11" ht="12.75" outlineLevel="2">
      <c r="A601" s="1">
        <f t="shared" si="6"/>
        <v>447</v>
      </c>
      <c r="B601" s="1" t="s">
        <v>16</v>
      </c>
      <c r="C601" s="1" t="s">
        <v>56</v>
      </c>
      <c r="D601" s="2">
        <v>17228.8</v>
      </c>
      <c r="E601" s="2">
        <v>8428.14</v>
      </c>
      <c r="F601" s="2">
        <v>8800.66</v>
      </c>
      <c r="G601" s="1" t="s">
        <v>11</v>
      </c>
      <c r="H601" s="1" t="s">
        <v>57</v>
      </c>
      <c r="I601" s="1" t="s">
        <v>13</v>
      </c>
      <c r="J601" s="1" t="s">
        <v>58</v>
      </c>
      <c r="K601" s="2">
        <v>482.62</v>
      </c>
    </row>
    <row r="602" spans="1:11" ht="12.75" outlineLevel="1">
      <c r="A602" s="1"/>
      <c r="B602" s="1"/>
      <c r="C602" s="1"/>
      <c r="D602" s="2"/>
      <c r="E602" s="2"/>
      <c r="F602" s="2"/>
      <c r="G602" s="1"/>
      <c r="H602" s="1"/>
      <c r="I602" s="1"/>
      <c r="J602" s="6" t="s">
        <v>817</v>
      </c>
      <c r="K602" s="13">
        <f>SUBTOTAL(9,K599:K601)</f>
        <v>1362.0500000000002</v>
      </c>
    </row>
    <row r="603" spans="1:11" ht="12.75" outlineLevel="2">
      <c r="A603" s="1">
        <f>A601+1</f>
        <v>448</v>
      </c>
      <c r="B603" s="1" t="s">
        <v>9</v>
      </c>
      <c r="C603" s="1" t="s">
        <v>38</v>
      </c>
      <c r="D603" s="2">
        <v>28241.37</v>
      </c>
      <c r="E603" s="2">
        <v>14320.33</v>
      </c>
      <c r="F603" s="2">
        <v>13921.04</v>
      </c>
      <c r="G603" s="1" t="s">
        <v>11</v>
      </c>
      <c r="H603" s="1" t="s">
        <v>39</v>
      </c>
      <c r="I603" s="1" t="s">
        <v>13</v>
      </c>
      <c r="J603" s="1" t="s">
        <v>40</v>
      </c>
      <c r="K603" s="2">
        <v>802.78</v>
      </c>
    </row>
    <row r="604" spans="1:11" ht="12.75" outlineLevel="2">
      <c r="A604" s="1">
        <f t="shared" si="6"/>
        <v>449</v>
      </c>
      <c r="B604" s="1" t="s">
        <v>15</v>
      </c>
      <c r="C604" s="1" t="s">
        <v>38</v>
      </c>
      <c r="D604" s="2">
        <v>28346.8</v>
      </c>
      <c r="E604" s="2">
        <v>14379.51</v>
      </c>
      <c r="F604" s="2">
        <v>13967.29</v>
      </c>
      <c r="G604" s="1" t="s">
        <v>11</v>
      </c>
      <c r="H604" s="1" t="s">
        <v>39</v>
      </c>
      <c r="I604" s="1" t="s">
        <v>13</v>
      </c>
      <c r="J604" s="1" t="s">
        <v>40</v>
      </c>
      <c r="K604" s="2">
        <v>808.58</v>
      </c>
    </row>
    <row r="605" spans="1:11" ht="12.75" outlineLevel="2">
      <c r="A605" s="1">
        <f t="shared" si="6"/>
        <v>450</v>
      </c>
      <c r="B605" s="1" t="s">
        <v>16</v>
      </c>
      <c r="C605" s="1" t="s">
        <v>38</v>
      </c>
      <c r="D605" s="2">
        <v>28398.71</v>
      </c>
      <c r="E605" s="2">
        <v>14393.99</v>
      </c>
      <c r="F605" s="2">
        <v>14004.72</v>
      </c>
      <c r="G605" s="1" t="s">
        <v>11</v>
      </c>
      <c r="H605" s="1" t="s">
        <v>39</v>
      </c>
      <c r="I605" s="1" t="s">
        <v>13</v>
      </c>
      <c r="J605" s="1" t="s">
        <v>40</v>
      </c>
      <c r="K605" s="2">
        <v>787.98</v>
      </c>
    </row>
    <row r="606" spans="1:11" ht="12.75" outlineLevel="1">
      <c r="A606" s="1"/>
      <c r="B606" s="1"/>
      <c r="C606" s="1"/>
      <c r="D606" s="2"/>
      <c r="E606" s="2"/>
      <c r="F606" s="2"/>
      <c r="G606" s="1"/>
      <c r="H606" s="1"/>
      <c r="I606" s="1"/>
      <c r="J606" s="6" t="s">
        <v>818</v>
      </c>
      <c r="K606" s="13">
        <f>SUBTOTAL(9,K603:K605)</f>
        <v>2399.34</v>
      </c>
    </row>
    <row r="607" spans="1:11" ht="12.75" outlineLevel="2">
      <c r="A607" s="1">
        <f>A605+1</f>
        <v>451</v>
      </c>
      <c r="B607" s="1" t="s">
        <v>9</v>
      </c>
      <c r="C607" s="1" t="s">
        <v>520</v>
      </c>
      <c r="D607" s="2">
        <v>16042.08</v>
      </c>
      <c r="E607" s="2">
        <v>4626.54</v>
      </c>
      <c r="F607" s="2">
        <v>11415.54</v>
      </c>
      <c r="G607" s="1" t="s">
        <v>11</v>
      </c>
      <c r="H607" s="1" t="s">
        <v>521</v>
      </c>
      <c r="I607" s="1" t="s">
        <v>13</v>
      </c>
      <c r="J607" s="1" t="s">
        <v>522</v>
      </c>
      <c r="K607" s="2">
        <v>588.66</v>
      </c>
    </row>
    <row r="608" spans="1:11" ht="12.75" outlineLevel="2">
      <c r="A608" s="1">
        <f aca="true" t="shared" si="7" ref="A608:A689">A607+1</f>
        <v>452</v>
      </c>
      <c r="B608" s="1" t="s">
        <v>15</v>
      </c>
      <c r="C608" s="1" t="s">
        <v>520</v>
      </c>
      <c r="D608" s="2">
        <v>15377.54</v>
      </c>
      <c r="E608" s="2">
        <v>4628.11</v>
      </c>
      <c r="F608" s="2">
        <v>10749.43</v>
      </c>
      <c r="G608" s="1" t="s">
        <v>11</v>
      </c>
      <c r="H608" s="1" t="s">
        <v>521</v>
      </c>
      <c r="I608" s="1" t="s">
        <v>13</v>
      </c>
      <c r="J608" s="1" t="s">
        <v>522</v>
      </c>
      <c r="K608" s="2">
        <v>548.45</v>
      </c>
    </row>
    <row r="609" spans="1:11" ht="12.75" outlineLevel="2">
      <c r="A609" s="1">
        <f t="shared" si="7"/>
        <v>453</v>
      </c>
      <c r="B609" s="1" t="s">
        <v>16</v>
      </c>
      <c r="C609" s="1" t="s">
        <v>520</v>
      </c>
      <c r="D609" s="2">
        <v>15577.44</v>
      </c>
      <c r="E609" s="2">
        <v>4897.74</v>
      </c>
      <c r="F609" s="2">
        <v>10679.7</v>
      </c>
      <c r="G609" s="1" t="s">
        <v>11</v>
      </c>
      <c r="H609" s="1" t="s">
        <v>521</v>
      </c>
      <c r="I609" s="1" t="s">
        <v>13</v>
      </c>
      <c r="J609" s="1" t="s">
        <v>522</v>
      </c>
      <c r="K609" s="2">
        <v>776.95</v>
      </c>
    </row>
    <row r="610" spans="1:11" ht="12.75" outlineLevel="1">
      <c r="A610" s="1"/>
      <c r="B610" s="1"/>
      <c r="C610" s="1"/>
      <c r="D610" s="2"/>
      <c r="E610" s="2"/>
      <c r="F610" s="2"/>
      <c r="G610" s="1"/>
      <c r="H610" s="1"/>
      <c r="I610" s="1"/>
      <c r="J610" s="6" t="s">
        <v>819</v>
      </c>
      <c r="K610" s="13">
        <f>SUBTOTAL(9,K607:K609)</f>
        <v>1914.0600000000002</v>
      </c>
    </row>
    <row r="611" spans="1:11" ht="12.75" outlineLevel="2">
      <c r="A611" s="1">
        <f>A609+1</f>
        <v>454</v>
      </c>
      <c r="B611" s="1" t="s">
        <v>9</v>
      </c>
      <c r="C611" s="1" t="s">
        <v>203</v>
      </c>
      <c r="D611" s="2">
        <v>19937.22</v>
      </c>
      <c r="E611" s="2">
        <v>9095.12</v>
      </c>
      <c r="F611" s="2">
        <v>10842.1</v>
      </c>
      <c r="G611" s="1" t="s">
        <v>11</v>
      </c>
      <c r="H611" s="1" t="s">
        <v>204</v>
      </c>
      <c r="I611" s="1" t="s">
        <v>13</v>
      </c>
      <c r="J611" s="1" t="s">
        <v>205</v>
      </c>
      <c r="K611" s="2">
        <v>613.14</v>
      </c>
    </row>
    <row r="612" spans="1:11" ht="12.75" outlineLevel="2">
      <c r="A612" s="1">
        <f t="shared" si="7"/>
        <v>455</v>
      </c>
      <c r="B612" s="1" t="s">
        <v>15</v>
      </c>
      <c r="C612" s="1" t="s">
        <v>203</v>
      </c>
      <c r="D612" s="2">
        <v>19288.67</v>
      </c>
      <c r="E612" s="2">
        <v>9118.73</v>
      </c>
      <c r="F612" s="2">
        <v>10169.94</v>
      </c>
      <c r="G612" s="1" t="s">
        <v>11</v>
      </c>
      <c r="H612" s="1" t="s">
        <v>204</v>
      </c>
      <c r="I612" s="1" t="s">
        <v>13</v>
      </c>
      <c r="J612" s="1" t="s">
        <v>205</v>
      </c>
      <c r="K612" s="2">
        <v>567.25</v>
      </c>
    </row>
    <row r="613" spans="1:11" ht="12.75" outlineLevel="2">
      <c r="A613" s="1">
        <f t="shared" si="7"/>
        <v>456</v>
      </c>
      <c r="B613" s="1" t="s">
        <v>16</v>
      </c>
      <c r="C613" s="1" t="s">
        <v>203</v>
      </c>
      <c r="D613" s="2">
        <v>17774.65</v>
      </c>
      <c r="E613" s="2">
        <v>9026.65</v>
      </c>
      <c r="F613" s="2">
        <v>8748</v>
      </c>
      <c r="G613" s="1" t="s">
        <v>11</v>
      </c>
      <c r="H613" s="1" t="s">
        <v>204</v>
      </c>
      <c r="I613" s="1" t="s">
        <v>13</v>
      </c>
      <c r="J613" s="1" t="s">
        <v>205</v>
      </c>
      <c r="K613" s="2">
        <v>495.57</v>
      </c>
    </row>
    <row r="614" spans="1:11" ht="12.75" outlineLevel="1">
      <c r="A614" s="1"/>
      <c r="B614" s="1"/>
      <c r="C614" s="1"/>
      <c r="D614" s="2"/>
      <c r="E614" s="2"/>
      <c r="F614" s="2"/>
      <c r="G614" s="1"/>
      <c r="H614" s="1"/>
      <c r="I614" s="1"/>
      <c r="J614" s="6" t="s">
        <v>820</v>
      </c>
      <c r="K614" s="13">
        <f>SUBTOTAL(9,K611:K613)</f>
        <v>1675.9599999999998</v>
      </c>
    </row>
    <row r="615" spans="1:11" ht="12.75" outlineLevel="2">
      <c r="A615" s="1">
        <f>A613+1</f>
        <v>457</v>
      </c>
      <c r="B615" s="1" t="s">
        <v>9</v>
      </c>
      <c r="C615" s="1" t="s">
        <v>126</v>
      </c>
      <c r="D615" s="2">
        <v>18236.69</v>
      </c>
      <c r="E615" s="2">
        <v>6775.28</v>
      </c>
      <c r="F615" s="2">
        <v>11461.41</v>
      </c>
      <c r="G615" s="1" t="s">
        <v>11</v>
      </c>
      <c r="H615" s="1" t="s">
        <v>127</v>
      </c>
      <c r="I615" s="1" t="s">
        <v>13</v>
      </c>
      <c r="J615" s="1" t="s">
        <v>128</v>
      </c>
      <c r="K615" s="2">
        <v>619.25</v>
      </c>
    </row>
    <row r="616" spans="1:11" ht="12.75" outlineLevel="2">
      <c r="A616" s="1">
        <f t="shared" si="7"/>
        <v>458</v>
      </c>
      <c r="B616" s="1" t="s">
        <v>15</v>
      </c>
      <c r="C616" s="1" t="s">
        <v>126</v>
      </c>
      <c r="D616" s="2">
        <v>17249.44</v>
      </c>
      <c r="E616" s="2">
        <v>6811.96</v>
      </c>
      <c r="F616" s="2">
        <v>10437.48</v>
      </c>
      <c r="G616" s="1" t="s">
        <v>11</v>
      </c>
      <c r="H616" s="1" t="s">
        <v>127</v>
      </c>
      <c r="I616" s="1" t="s">
        <v>13</v>
      </c>
      <c r="J616" s="1" t="s">
        <v>128</v>
      </c>
      <c r="K616" s="2">
        <v>562.79</v>
      </c>
    </row>
    <row r="617" spans="1:11" ht="12.75" outlineLevel="2">
      <c r="A617" s="1">
        <f t="shared" si="7"/>
        <v>459</v>
      </c>
      <c r="B617" s="1" t="s">
        <v>16</v>
      </c>
      <c r="C617" s="1" t="s">
        <v>126</v>
      </c>
      <c r="D617" s="2">
        <v>17191.75</v>
      </c>
      <c r="E617" s="2">
        <v>6794.64</v>
      </c>
      <c r="F617" s="2">
        <v>10397.11</v>
      </c>
      <c r="G617" s="1" t="s">
        <v>11</v>
      </c>
      <c r="H617" s="1" t="s">
        <v>127</v>
      </c>
      <c r="I617" s="1" t="s">
        <v>13</v>
      </c>
      <c r="J617" s="1" t="s">
        <v>128</v>
      </c>
      <c r="K617" s="2">
        <v>542.04</v>
      </c>
    </row>
    <row r="618" spans="1:11" ht="12.75" outlineLevel="1">
      <c r="A618" s="1"/>
      <c r="B618" s="1"/>
      <c r="C618" s="1"/>
      <c r="D618" s="2"/>
      <c r="E618" s="2"/>
      <c r="F618" s="2"/>
      <c r="G618" s="1"/>
      <c r="H618" s="1"/>
      <c r="I618" s="1"/>
      <c r="J618" s="6" t="s">
        <v>821</v>
      </c>
      <c r="K618" s="13">
        <f>SUBTOTAL(9,K615:K617)</f>
        <v>1724.08</v>
      </c>
    </row>
    <row r="619" spans="1:11" ht="12.75" outlineLevel="2">
      <c r="A619" s="1">
        <f>A617+1</f>
        <v>460</v>
      </c>
      <c r="B619" s="1" t="s">
        <v>9</v>
      </c>
      <c r="C619" s="1" t="s">
        <v>117</v>
      </c>
      <c r="D619" s="2">
        <v>24720.3</v>
      </c>
      <c r="E619" s="2">
        <v>13120.16</v>
      </c>
      <c r="F619" s="2">
        <v>11600.14</v>
      </c>
      <c r="G619" s="1" t="s">
        <v>11</v>
      </c>
      <c r="H619" s="1" t="s">
        <v>118</v>
      </c>
      <c r="I619" s="1" t="s">
        <v>13</v>
      </c>
      <c r="J619" s="1" t="s">
        <v>199</v>
      </c>
      <c r="K619" s="2">
        <v>710.2</v>
      </c>
    </row>
    <row r="620" spans="1:11" ht="12.75" outlineLevel="2">
      <c r="A620" s="1">
        <f t="shared" si="7"/>
        <v>461</v>
      </c>
      <c r="B620" s="1" t="s">
        <v>15</v>
      </c>
      <c r="C620" s="1" t="s">
        <v>117</v>
      </c>
      <c r="D620" s="2">
        <v>23753.05</v>
      </c>
      <c r="E620" s="2">
        <v>13101.98</v>
      </c>
      <c r="F620" s="2">
        <v>10651.07</v>
      </c>
      <c r="G620" s="1" t="s">
        <v>11</v>
      </c>
      <c r="H620" s="1" t="s">
        <v>118</v>
      </c>
      <c r="I620" s="1" t="s">
        <v>13</v>
      </c>
      <c r="J620" s="1" t="s">
        <v>199</v>
      </c>
      <c r="K620" s="2">
        <v>654.84</v>
      </c>
    </row>
    <row r="621" spans="1:11" ht="12.75" outlineLevel="2">
      <c r="A621" s="1">
        <f t="shared" si="7"/>
        <v>462</v>
      </c>
      <c r="B621" s="1" t="s">
        <v>16</v>
      </c>
      <c r="C621" s="1" t="s">
        <v>117</v>
      </c>
      <c r="D621" s="2">
        <v>29720.14</v>
      </c>
      <c r="E621" s="2">
        <v>13090.64</v>
      </c>
      <c r="F621" s="2">
        <v>16629.5</v>
      </c>
      <c r="G621" s="1" t="s">
        <v>11</v>
      </c>
      <c r="H621" s="1" t="s">
        <v>118</v>
      </c>
      <c r="I621" s="1" t="s">
        <v>13</v>
      </c>
      <c r="J621" s="1" t="s">
        <v>199</v>
      </c>
      <c r="K621" s="2">
        <v>886.73</v>
      </c>
    </row>
    <row r="622" spans="1:11" ht="12.75" outlineLevel="1">
      <c r="A622" s="1"/>
      <c r="B622" s="1"/>
      <c r="C622" s="1"/>
      <c r="D622" s="2"/>
      <c r="E622" s="2"/>
      <c r="F622" s="2"/>
      <c r="G622" s="1"/>
      <c r="H622" s="1"/>
      <c r="I622" s="1"/>
      <c r="J622" s="6" t="s">
        <v>822</v>
      </c>
      <c r="K622" s="13">
        <f>SUBTOTAL(9,K619:K621)</f>
        <v>2251.77</v>
      </c>
    </row>
    <row r="623" spans="1:11" ht="12.75" outlineLevel="2">
      <c r="A623" s="1">
        <f>A621+1</f>
        <v>463</v>
      </c>
      <c r="B623" s="1" t="s">
        <v>9</v>
      </c>
      <c r="C623" s="1" t="s">
        <v>240</v>
      </c>
      <c r="D623" s="2">
        <v>17077.58</v>
      </c>
      <c r="E623" s="2">
        <v>7207.11</v>
      </c>
      <c r="F623" s="2">
        <v>9870.47</v>
      </c>
      <c r="G623" s="1" t="s">
        <v>11</v>
      </c>
      <c r="H623" s="1" t="s">
        <v>241</v>
      </c>
      <c r="I623" s="1" t="s">
        <v>13</v>
      </c>
      <c r="J623" s="1" t="s">
        <v>242</v>
      </c>
      <c r="K623" s="2">
        <v>536.92</v>
      </c>
    </row>
    <row r="624" spans="1:11" ht="12.75" outlineLevel="2">
      <c r="A624" s="1">
        <f t="shared" si="7"/>
        <v>464</v>
      </c>
      <c r="B624" s="1" t="s">
        <v>15</v>
      </c>
      <c r="C624" s="1" t="s">
        <v>240</v>
      </c>
      <c r="D624" s="2">
        <v>17203.37</v>
      </c>
      <c r="E624" s="2">
        <v>7162.25</v>
      </c>
      <c r="F624" s="2">
        <v>10041.12</v>
      </c>
      <c r="G624" s="1" t="s">
        <v>11</v>
      </c>
      <c r="H624" s="1" t="s">
        <v>241</v>
      </c>
      <c r="I624" s="1" t="s">
        <v>13</v>
      </c>
      <c r="J624" s="1" t="s">
        <v>242</v>
      </c>
      <c r="K624" s="2">
        <v>544.42</v>
      </c>
    </row>
    <row r="625" spans="1:11" ht="12.75" outlineLevel="2">
      <c r="A625" s="1">
        <f t="shared" si="7"/>
        <v>465</v>
      </c>
      <c r="B625" s="1" t="s">
        <v>16</v>
      </c>
      <c r="C625" s="1" t="s">
        <v>240</v>
      </c>
      <c r="D625" s="2">
        <v>21524.53</v>
      </c>
      <c r="E625" s="2">
        <v>8539.34</v>
      </c>
      <c r="F625" s="2">
        <v>12985.19</v>
      </c>
      <c r="G625" s="1" t="s">
        <v>11</v>
      </c>
      <c r="H625" s="1" t="s">
        <v>241</v>
      </c>
      <c r="I625" s="1" t="s">
        <v>13</v>
      </c>
      <c r="J625" s="1" t="s">
        <v>242</v>
      </c>
      <c r="K625" s="2">
        <v>677.44</v>
      </c>
    </row>
    <row r="626" spans="1:11" ht="12.75" outlineLevel="1">
      <c r="A626" s="1"/>
      <c r="B626" s="1"/>
      <c r="C626" s="1"/>
      <c r="D626" s="2"/>
      <c r="E626" s="2"/>
      <c r="F626" s="2"/>
      <c r="G626" s="1"/>
      <c r="H626" s="1"/>
      <c r="I626" s="1"/>
      <c r="J626" s="6" t="s">
        <v>823</v>
      </c>
      <c r="K626" s="13">
        <f>SUBTOTAL(9,K623:K625)</f>
        <v>1758.78</v>
      </c>
    </row>
    <row r="627" spans="1:11" ht="12.75" outlineLevel="2">
      <c r="A627" s="1">
        <f>A625+1</f>
        <v>466</v>
      </c>
      <c r="B627" s="1" t="s">
        <v>9</v>
      </c>
      <c r="C627" s="1" t="s">
        <v>221</v>
      </c>
      <c r="D627" s="2">
        <v>18972.66</v>
      </c>
      <c r="E627" s="2">
        <v>10706.35</v>
      </c>
      <c r="F627" s="2">
        <v>8266.31</v>
      </c>
      <c r="G627" s="1" t="s">
        <v>11</v>
      </c>
      <c r="H627" s="1" t="s">
        <v>222</v>
      </c>
      <c r="I627" s="1" t="s">
        <v>13</v>
      </c>
      <c r="J627" s="1" t="s">
        <v>223</v>
      </c>
      <c r="K627" s="2">
        <v>517.45</v>
      </c>
    </row>
    <row r="628" spans="1:11" ht="12.75" outlineLevel="2">
      <c r="A628" s="1">
        <f t="shared" si="7"/>
        <v>467</v>
      </c>
      <c r="B628" s="1" t="s">
        <v>15</v>
      </c>
      <c r="C628" s="1" t="s">
        <v>221</v>
      </c>
      <c r="D628" s="2">
        <v>19381.62</v>
      </c>
      <c r="E628" s="2">
        <v>10732.16</v>
      </c>
      <c r="F628" s="2">
        <v>8649.46</v>
      </c>
      <c r="G628" s="1" t="s">
        <v>11</v>
      </c>
      <c r="H628" s="1" t="s">
        <v>222</v>
      </c>
      <c r="I628" s="1" t="s">
        <v>13</v>
      </c>
      <c r="J628" s="1" t="s">
        <v>223</v>
      </c>
      <c r="K628" s="2">
        <v>512.96</v>
      </c>
    </row>
    <row r="629" spans="1:11" ht="12.75" outlineLevel="2">
      <c r="A629" s="1">
        <f t="shared" si="7"/>
        <v>468</v>
      </c>
      <c r="B629" s="1" t="s">
        <v>16</v>
      </c>
      <c r="C629" s="1" t="s">
        <v>221</v>
      </c>
      <c r="D629" s="2">
        <v>17143.11</v>
      </c>
      <c r="E629" s="2">
        <v>10713.27</v>
      </c>
      <c r="F629" s="2">
        <v>6429.84</v>
      </c>
      <c r="G629" s="1" t="s">
        <v>11</v>
      </c>
      <c r="H629" s="1" t="s">
        <v>222</v>
      </c>
      <c r="I629" s="1" t="s">
        <v>13</v>
      </c>
      <c r="J629" s="1" t="s">
        <v>223</v>
      </c>
      <c r="K629" s="2">
        <v>409.97</v>
      </c>
    </row>
    <row r="630" spans="1:11" ht="12.75" outlineLevel="1">
      <c r="A630" s="1"/>
      <c r="B630" s="1"/>
      <c r="C630" s="1"/>
      <c r="D630" s="2"/>
      <c r="E630" s="2"/>
      <c r="F630" s="2"/>
      <c r="G630" s="1"/>
      <c r="H630" s="1"/>
      <c r="I630" s="1"/>
      <c r="J630" s="6" t="s">
        <v>824</v>
      </c>
      <c r="K630" s="13">
        <f>SUBTOTAL(9,K627:K629)</f>
        <v>1440.38</v>
      </c>
    </row>
    <row r="631" spans="1:11" ht="12.75" outlineLevel="2">
      <c r="A631" s="1">
        <f>A629+1</f>
        <v>469</v>
      </c>
      <c r="B631" s="1" t="s">
        <v>9</v>
      </c>
      <c r="C631" s="1" t="s">
        <v>634</v>
      </c>
      <c r="D631" s="2">
        <v>25323.05</v>
      </c>
      <c r="E631" s="2">
        <v>11335.95</v>
      </c>
      <c r="F631" s="2">
        <v>13987.1</v>
      </c>
      <c r="G631" s="1" t="s">
        <v>11</v>
      </c>
      <c r="H631" s="1" t="s">
        <v>635</v>
      </c>
      <c r="I631" s="1" t="s">
        <v>13</v>
      </c>
      <c r="J631" s="1" t="s">
        <v>636</v>
      </c>
      <c r="K631" s="2">
        <v>768.7</v>
      </c>
    </row>
    <row r="632" spans="1:11" ht="12.75" outlineLevel="2">
      <c r="A632" s="1">
        <f t="shared" si="7"/>
        <v>470</v>
      </c>
      <c r="B632" s="1" t="s">
        <v>15</v>
      </c>
      <c r="C632" s="1" t="s">
        <v>634</v>
      </c>
      <c r="D632" s="2">
        <v>22864.69</v>
      </c>
      <c r="E632" s="2">
        <v>11359.24</v>
      </c>
      <c r="F632" s="2">
        <v>11505.45</v>
      </c>
      <c r="G632" s="1" t="s">
        <v>11</v>
      </c>
      <c r="H632" s="1" t="s">
        <v>635</v>
      </c>
      <c r="I632" s="1" t="s">
        <v>13</v>
      </c>
      <c r="J632" s="1" t="s">
        <v>636</v>
      </c>
      <c r="K632" s="2">
        <v>645.21</v>
      </c>
    </row>
    <row r="633" spans="1:11" ht="12.75" outlineLevel="2">
      <c r="A633" s="1">
        <f t="shared" si="7"/>
        <v>471</v>
      </c>
      <c r="B633" s="1" t="s">
        <v>16</v>
      </c>
      <c r="C633" s="1" t="s">
        <v>634</v>
      </c>
      <c r="D633" s="2">
        <v>18928.12</v>
      </c>
      <c r="E633" s="2">
        <v>11320.21</v>
      </c>
      <c r="F633" s="2">
        <v>7607.91</v>
      </c>
      <c r="G633" s="1" t="s">
        <v>11</v>
      </c>
      <c r="H633" s="1" t="s">
        <v>635</v>
      </c>
      <c r="I633" s="1" t="s">
        <v>13</v>
      </c>
      <c r="J633" s="1" t="s">
        <v>636</v>
      </c>
      <c r="K633" s="2">
        <v>447.48</v>
      </c>
    </row>
    <row r="634" spans="1:11" ht="12.75" outlineLevel="1">
      <c r="A634" s="1"/>
      <c r="B634" s="1"/>
      <c r="C634" s="1"/>
      <c r="D634" s="2"/>
      <c r="E634" s="2"/>
      <c r="F634" s="2"/>
      <c r="G634" s="1"/>
      <c r="H634" s="1"/>
      <c r="I634" s="1"/>
      <c r="J634" s="6" t="s">
        <v>825</v>
      </c>
      <c r="K634" s="13">
        <f>SUBTOTAL(9,K631:K633)</f>
        <v>1861.39</v>
      </c>
    </row>
    <row r="635" spans="1:11" ht="12.75" outlineLevel="2">
      <c r="A635" s="1">
        <f>A633+1</f>
        <v>472</v>
      </c>
      <c r="B635" s="1" t="s">
        <v>9</v>
      </c>
      <c r="C635" s="1" t="s">
        <v>234</v>
      </c>
      <c r="D635" s="2">
        <v>26061.57</v>
      </c>
      <c r="E635" s="2">
        <v>10878.78</v>
      </c>
      <c r="F635" s="2">
        <v>15182.79</v>
      </c>
      <c r="G635" s="1" t="s">
        <v>11</v>
      </c>
      <c r="H635" s="1" t="s">
        <v>235</v>
      </c>
      <c r="I635" s="1" t="s">
        <v>13</v>
      </c>
      <c r="J635" s="1" t="s">
        <v>236</v>
      </c>
      <c r="K635" s="2">
        <v>812.69</v>
      </c>
    </row>
    <row r="636" spans="1:11" ht="12.75" outlineLevel="2">
      <c r="A636" s="1">
        <f t="shared" si="7"/>
        <v>473</v>
      </c>
      <c r="B636" s="1" t="s">
        <v>15</v>
      </c>
      <c r="C636" s="1" t="s">
        <v>234</v>
      </c>
      <c r="D636" s="2">
        <v>24675.14</v>
      </c>
      <c r="E636" s="2">
        <v>10835.57</v>
      </c>
      <c r="F636" s="2">
        <v>13839.57</v>
      </c>
      <c r="G636" s="1" t="s">
        <v>11</v>
      </c>
      <c r="H636" s="1" t="s">
        <v>235</v>
      </c>
      <c r="I636" s="1" t="s">
        <v>13</v>
      </c>
      <c r="J636" s="1" t="s">
        <v>236</v>
      </c>
      <c r="K636" s="2">
        <v>752.89</v>
      </c>
    </row>
    <row r="637" spans="1:11" ht="12.75" outlineLevel="2">
      <c r="A637" s="1">
        <f t="shared" si="7"/>
        <v>474</v>
      </c>
      <c r="B637" s="1" t="s">
        <v>16</v>
      </c>
      <c r="C637" s="1" t="s">
        <v>234</v>
      </c>
      <c r="D637" s="2">
        <v>16995.51</v>
      </c>
      <c r="E637" s="2">
        <v>10829.91</v>
      </c>
      <c r="F637" s="2">
        <v>6165.6</v>
      </c>
      <c r="G637" s="1" t="s">
        <v>11</v>
      </c>
      <c r="H637" s="1" t="s">
        <v>235</v>
      </c>
      <c r="I637" s="1" t="s">
        <v>13</v>
      </c>
      <c r="J637" s="1" t="s">
        <v>236</v>
      </c>
      <c r="K637" s="2">
        <v>381.93</v>
      </c>
    </row>
    <row r="638" spans="1:11" ht="12.75" outlineLevel="1">
      <c r="A638" s="1"/>
      <c r="B638" s="1"/>
      <c r="C638" s="1"/>
      <c r="D638" s="2"/>
      <c r="E638" s="2"/>
      <c r="F638" s="2"/>
      <c r="G638" s="1"/>
      <c r="H638" s="1"/>
      <c r="I638" s="1"/>
      <c r="J638" s="6" t="s">
        <v>826</v>
      </c>
      <c r="K638" s="13">
        <f>SUBTOTAL(9,K635:K637)</f>
        <v>1947.51</v>
      </c>
    </row>
    <row r="639" spans="1:11" ht="12.75" outlineLevel="2">
      <c r="A639" s="1">
        <f>A637+1</f>
        <v>475</v>
      </c>
      <c r="B639" s="1" t="s">
        <v>9</v>
      </c>
      <c r="C639" s="1" t="s">
        <v>588</v>
      </c>
      <c r="D639" s="2">
        <v>21743.64</v>
      </c>
      <c r="E639" s="2">
        <v>10062.03</v>
      </c>
      <c r="F639" s="2">
        <v>11681.61</v>
      </c>
      <c r="G639" s="1" t="s">
        <v>11</v>
      </c>
      <c r="H639" s="1" t="s">
        <v>589</v>
      </c>
      <c r="I639" s="1" t="s">
        <v>13</v>
      </c>
      <c r="J639" s="1" t="s">
        <v>590</v>
      </c>
      <c r="K639" s="2">
        <v>670.62</v>
      </c>
    </row>
    <row r="640" spans="1:11" ht="12.75" outlineLevel="2">
      <c r="A640" s="1">
        <f t="shared" si="7"/>
        <v>476</v>
      </c>
      <c r="B640" s="1" t="s">
        <v>15</v>
      </c>
      <c r="C640" s="1" t="s">
        <v>588</v>
      </c>
      <c r="D640" s="2">
        <v>19766.79</v>
      </c>
      <c r="E640" s="2">
        <v>9980.73</v>
      </c>
      <c r="F640" s="2">
        <v>9786.06</v>
      </c>
      <c r="G640" s="1" t="s">
        <v>11</v>
      </c>
      <c r="H640" s="1" t="s">
        <v>589</v>
      </c>
      <c r="I640" s="1" t="s">
        <v>13</v>
      </c>
      <c r="J640" s="1" t="s">
        <v>590</v>
      </c>
      <c r="K640" s="2">
        <v>565.48</v>
      </c>
    </row>
    <row r="641" spans="1:11" ht="12.75" outlineLevel="2">
      <c r="A641" s="1">
        <f t="shared" si="7"/>
        <v>477</v>
      </c>
      <c r="B641" s="1" t="s">
        <v>16</v>
      </c>
      <c r="C641" s="1" t="s">
        <v>588</v>
      </c>
      <c r="D641" s="2">
        <v>22666.66</v>
      </c>
      <c r="E641" s="2">
        <v>10003.32</v>
      </c>
      <c r="F641" s="2">
        <v>12663.34</v>
      </c>
      <c r="G641" s="1" t="s">
        <v>11</v>
      </c>
      <c r="H641" s="1" t="s">
        <v>589</v>
      </c>
      <c r="I641" s="1" t="s">
        <v>13</v>
      </c>
      <c r="J641" s="1" t="s">
        <v>590</v>
      </c>
      <c r="K641" s="2">
        <v>675.56</v>
      </c>
    </row>
    <row r="642" spans="1:11" ht="12.75" outlineLevel="1">
      <c r="A642" s="1"/>
      <c r="B642" s="1"/>
      <c r="C642" s="1"/>
      <c r="D642" s="2"/>
      <c r="E642" s="2"/>
      <c r="F642" s="2"/>
      <c r="G642" s="1"/>
      <c r="H642" s="1"/>
      <c r="I642" s="1"/>
      <c r="J642" s="6" t="s">
        <v>827</v>
      </c>
      <c r="K642" s="13">
        <f>SUBTOTAL(9,K639:K641)</f>
        <v>1911.6599999999999</v>
      </c>
    </row>
    <row r="643" spans="1:11" ht="12.75" outlineLevel="2">
      <c r="A643" s="1">
        <f>A641+1</f>
        <v>478</v>
      </c>
      <c r="B643" s="1" t="s">
        <v>9</v>
      </c>
      <c r="C643" s="1" t="s">
        <v>569</v>
      </c>
      <c r="D643" s="2">
        <v>37199.18</v>
      </c>
      <c r="E643" s="2">
        <v>17229.24</v>
      </c>
      <c r="F643" s="2">
        <v>19969.94</v>
      </c>
      <c r="G643" s="1" t="s">
        <v>11</v>
      </c>
      <c r="H643" s="1" t="s">
        <v>570</v>
      </c>
      <c r="I643" s="1" t="s">
        <v>13</v>
      </c>
      <c r="J643" s="1" t="s">
        <v>571</v>
      </c>
      <c r="K643" s="2">
        <v>1111.98</v>
      </c>
    </row>
    <row r="644" spans="1:11" ht="12.75" outlineLevel="2">
      <c r="A644" s="1">
        <f t="shared" si="7"/>
        <v>479</v>
      </c>
      <c r="B644" s="1" t="s">
        <v>15</v>
      </c>
      <c r="C644" s="1" t="s">
        <v>569</v>
      </c>
      <c r="D644" s="2">
        <v>33437.91</v>
      </c>
      <c r="E644" s="2">
        <v>17310.46</v>
      </c>
      <c r="F644" s="2">
        <v>16127.45</v>
      </c>
      <c r="G644" s="1" t="s">
        <v>11</v>
      </c>
      <c r="H644" s="1" t="s">
        <v>570</v>
      </c>
      <c r="I644" s="1" t="s">
        <v>13</v>
      </c>
      <c r="J644" s="1" t="s">
        <v>571</v>
      </c>
      <c r="K644" s="2">
        <v>912.25</v>
      </c>
    </row>
    <row r="645" spans="1:11" ht="12.75" outlineLevel="2">
      <c r="A645" s="1">
        <f t="shared" si="7"/>
        <v>480</v>
      </c>
      <c r="B645" s="1" t="s">
        <v>16</v>
      </c>
      <c r="C645" s="1" t="s">
        <v>569</v>
      </c>
      <c r="D645" s="2">
        <v>32278</v>
      </c>
      <c r="E645" s="2">
        <v>17311.01</v>
      </c>
      <c r="F645" s="2">
        <v>14966.99</v>
      </c>
      <c r="G645" s="1" t="s">
        <v>11</v>
      </c>
      <c r="H645" s="1" t="s">
        <v>570</v>
      </c>
      <c r="I645" s="1" t="s">
        <v>13</v>
      </c>
      <c r="J645" s="1" t="s">
        <v>571</v>
      </c>
      <c r="K645" s="2">
        <v>835.72</v>
      </c>
    </row>
    <row r="646" spans="1:11" ht="12.75" outlineLevel="1">
      <c r="A646" s="1"/>
      <c r="B646" s="1"/>
      <c r="C646" s="1"/>
      <c r="D646" s="2"/>
      <c r="E646" s="2"/>
      <c r="F646" s="2"/>
      <c r="G646" s="1"/>
      <c r="H646" s="1"/>
      <c r="I646" s="1"/>
      <c r="J646" s="6" t="s">
        <v>828</v>
      </c>
      <c r="K646" s="13">
        <f>SUBTOTAL(9,K643:K645)</f>
        <v>2859.95</v>
      </c>
    </row>
    <row r="647" spans="1:11" ht="12.75" outlineLevel="2">
      <c r="A647" s="1">
        <f>A645+1</f>
        <v>481</v>
      </c>
      <c r="B647" s="1" t="s">
        <v>9</v>
      </c>
      <c r="C647" s="1" t="s">
        <v>209</v>
      </c>
      <c r="D647" s="2">
        <v>13412.12</v>
      </c>
      <c r="E647" s="2">
        <v>7218.99</v>
      </c>
      <c r="F647" s="2">
        <v>6193.13</v>
      </c>
      <c r="G647" s="1" t="s">
        <v>11</v>
      </c>
      <c r="H647" s="1" t="s">
        <v>210</v>
      </c>
      <c r="I647" s="1" t="s">
        <v>13</v>
      </c>
      <c r="J647" s="1" t="s">
        <v>211</v>
      </c>
      <c r="K647" s="2">
        <v>378.46</v>
      </c>
    </row>
    <row r="648" spans="1:11" ht="12.75" outlineLevel="2">
      <c r="A648" s="1">
        <f t="shared" si="7"/>
        <v>482</v>
      </c>
      <c r="B648" s="1" t="s">
        <v>15</v>
      </c>
      <c r="C648" s="1" t="s">
        <v>209</v>
      </c>
      <c r="D648" s="2">
        <v>12676.23</v>
      </c>
      <c r="E648" s="2">
        <v>7211.6</v>
      </c>
      <c r="F648" s="2">
        <v>5464.63</v>
      </c>
      <c r="G648" s="1" t="s">
        <v>11</v>
      </c>
      <c r="H648" s="1" t="s">
        <v>210</v>
      </c>
      <c r="I648" s="1" t="s">
        <v>13</v>
      </c>
      <c r="J648" s="1" t="s">
        <v>211</v>
      </c>
      <c r="K648" s="2">
        <v>347.62</v>
      </c>
    </row>
    <row r="649" spans="1:11" ht="12.75" outlineLevel="2">
      <c r="A649" s="1">
        <f t="shared" si="7"/>
        <v>483</v>
      </c>
      <c r="B649" s="1" t="s">
        <v>16</v>
      </c>
      <c r="C649" s="1" t="s">
        <v>209</v>
      </c>
      <c r="D649" s="2">
        <v>13547.65</v>
      </c>
      <c r="E649" s="2">
        <v>7150.84</v>
      </c>
      <c r="F649" s="2">
        <v>6396.81</v>
      </c>
      <c r="G649" s="1" t="s">
        <v>11</v>
      </c>
      <c r="H649" s="1" t="s">
        <v>210</v>
      </c>
      <c r="I649" s="1" t="s">
        <v>13</v>
      </c>
      <c r="J649" s="1" t="s">
        <v>211</v>
      </c>
      <c r="K649" s="2">
        <v>373.88</v>
      </c>
    </row>
    <row r="650" spans="1:11" ht="12.75" outlineLevel="1">
      <c r="A650" s="1"/>
      <c r="B650" s="1"/>
      <c r="C650" s="1"/>
      <c r="D650" s="2"/>
      <c r="E650" s="2"/>
      <c r="F650" s="2"/>
      <c r="G650" s="1"/>
      <c r="H650" s="1"/>
      <c r="I650" s="1"/>
      <c r="J650" s="6" t="s">
        <v>829</v>
      </c>
      <c r="K650" s="13">
        <f>SUBTOTAL(9,K647:K649)</f>
        <v>1099.96</v>
      </c>
    </row>
    <row r="651" spans="1:11" ht="12.75" outlineLevel="2">
      <c r="A651" s="1">
        <f>A649+1</f>
        <v>484</v>
      </c>
      <c r="B651" s="1" t="s">
        <v>9</v>
      </c>
      <c r="C651" s="1" t="s">
        <v>117</v>
      </c>
      <c r="D651" s="2">
        <v>21299.41</v>
      </c>
      <c r="E651" s="2">
        <v>10230.69</v>
      </c>
      <c r="F651" s="2">
        <v>11068.72</v>
      </c>
      <c r="G651" s="1" t="s">
        <v>11</v>
      </c>
      <c r="H651" s="1" t="s">
        <v>118</v>
      </c>
      <c r="I651" s="1" t="s">
        <v>13</v>
      </c>
      <c r="J651" s="1" t="s">
        <v>323</v>
      </c>
      <c r="K651" s="2">
        <v>551.22</v>
      </c>
    </row>
    <row r="652" spans="1:11" ht="12.75" outlineLevel="2">
      <c r="A652" s="1">
        <f t="shared" si="7"/>
        <v>485</v>
      </c>
      <c r="B652" s="1" t="s">
        <v>15</v>
      </c>
      <c r="C652" s="1" t="s">
        <v>117</v>
      </c>
      <c r="D652" s="2">
        <v>19758.87</v>
      </c>
      <c r="E652" s="2">
        <v>10255.4</v>
      </c>
      <c r="F652" s="2">
        <v>9503.47</v>
      </c>
      <c r="G652" s="1" t="s">
        <v>11</v>
      </c>
      <c r="H652" s="1" t="s">
        <v>118</v>
      </c>
      <c r="I652" s="1" t="s">
        <v>13</v>
      </c>
      <c r="J652" s="1" t="s">
        <v>323</v>
      </c>
      <c r="K652" s="2">
        <v>510.15</v>
      </c>
    </row>
    <row r="653" spans="1:11" ht="12.75" outlineLevel="2">
      <c r="A653" s="1">
        <f t="shared" si="7"/>
        <v>486</v>
      </c>
      <c r="B653" s="1" t="s">
        <v>16</v>
      </c>
      <c r="C653" s="1" t="s">
        <v>117</v>
      </c>
      <c r="D653" s="2">
        <v>17810.02</v>
      </c>
      <c r="E653" s="2">
        <v>10214.95</v>
      </c>
      <c r="F653" s="2">
        <v>7595.07</v>
      </c>
      <c r="G653" s="1" t="s">
        <v>11</v>
      </c>
      <c r="H653" s="1" t="s">
        <v>118</v>
      </c>
      <c r="I653" s="1" t="s">
        <v>13</v>
      </c>
      <c r="J653" s="1" t="s">
        <v>323</v>
      </c>
      <c r="K653" s="2">
        <v>380.82</v>
      </c>
    </row>
    <row r="654" spans="1:11" ht="12.75" outlineLevel="1">
      <c r="A654" s="1"/>
      <c r="B654" s="1"/>
      <c r="C654" s="1"/>
      <c r="D654" s="2"/>
      <c r="E654" s="2"/>
      <c r="F654" s="2"/>
      <c r="G654" s="1"/>
      <c r="H654" s="1"/>
      <c r="I654" s="1"/>
      <c r="J654" s="6" t="s">
        <v>830</v>
      </c>
      <c r="K654" s="13">
        <f>SUBTOTAL(9,K651:K653)</f>
        <v>1442.1899999999998</v>
      </c>
    </row>
    <row r="655" spans="1:11" ht="12.75" outlineLevel="2">
      <c r="A655" s="1">
        <f>A653+1</f>
        <v>487</v>
      </c>
      <c r="B655" s="1" t="s">
        <v>9</v>
      </c>
      <c r="C655" s="1" t="s">
        <v>468</v>
      </c>
      <c r="D655" s="2">
        <v>16370.83</v>
      </c>
      <c r="E655" s="2">
        <v>8093.51</v>
      </c>
      <c r="F655" s="2">
        <v>8277.32</v>
      </c>
      <c r="G655" s="1" t="s">
        <v>11</v>
      </c>
      <c r="H655" s="1" t="s">
        <v>469</v>
      </c>
      <c r="I655" s="1" t="s">
        <v>13</v>
      </c>
      <c r="J655" s="1" t="s">
        <v>470</v>
      </c>
      <c r="K655" s="2">
        <v>461.03</v>
      </c>
    </row>
    <row r="656" spans="1:11" ht="12.75" outlineLevel="2">
      <c r="A656" s="1">
        <f t="shared" si="7"/>
        <v>488</v>
      </c>
      <c r="B656" s="1" t="s">
        <v>15</v>
      </c>
      <c r="C656" s="1" t="s">
        <v>468</v>
      </c>
      <c r="D656" s="2">
        <v>13069.68</v>
      </c>
      <c r="E656" s="2">
        <v>8055.73</v>
      </c>
      <c r="F656" s="2">
        <v>5013.95</v>
      </c>
      <c r="G656" s="1" t="s">
        <v>11</v>
      </c>
      <c r="H656" s="1" t="s">
        <v>469</v>
      </c>
      <c r="I656" s="1" t="s">
        <v>13</v>
      </c>
      <c r="J656" s="1" t="s">
        <v>470</v>
      </c>
      <c r="K656" s="2">
        <v>309.52</v>
      </c>
    </row>
    <row r="657" spans="1:11" ht="12.75" outlineLevel="2">
      <c r="A657" s="1">
        <f t="shared" si="7"/>
        <v>489</v>
      </c>
      <c r="B657" s="1" t="s">
        <v>16</v>
      </c>
      <c r="C657" s="1" t="s">
        <v>468</v>
      </c>
      <c r="D657" s="2">
        <v>15637.13</v>
      </c>
      <c r="E657" s="2">
        <v>7941.14</v>
      </c>
      <c r="F657" s="2">
        <v>7695.99</v>
      </c>
      <c r="G657" s="1" t="s">
        <v>11</v>
      </c>
      <c r="H657" s="1" t="s">
        <v>469</v>
      </c>
      <c r="I657" s="1" t="s">
        <v>13</v>
      </c>
      <c r="J657" s="1" t="s">
        <v>470</v>
      </c>
      <c r="K657" s="2">
        <v>427.12</v>
      </c>
    </row>
    <row r="658" spans="1:11" ht="12.75" outlineLevel="1">
      <c r="A658" s="1"/>
      <c r="B658" s="1"/>
      <c r="C658" s="1"/>
      <c r="D658" s="2"/>
      <c r="E658" s="2"/>
      <c r="F658" s="2"/>
      <c r="G658" s="1"/>
      <c r="H658" s="1"/>
      <c r="I658" s="1"/>
      <c r="J658" s="6" t="s">
        <v>831</v>
      </c>
      <c r="K658" s="13">
        <f>SUBTOTAL(9,K655:K657)</f>
        <v>1197.67</v>
      </c>
    </row>
    <row r="659" spans="1:11" ht="12.75" outlineLevel="2">
      <c r="A659" s="1">
        <f>A657+1</f>
        <v>490</v>
      </c>
      <c r="B659" s="1" t="s">
        <v>9</v>
      </c>
      <c r="C659" s="1" t="s">
        <v>365</v>
      </c>
      <c r="D659" s="2">
        <v>27529.96</v>
      </c>
      <c r="E659" s="2">
        <v>15385.93</v>
      </c>
      <c r="F659" s="2">
        <v>12144.03</v>
      </c>
      <c r="G659" s="1" t="s">
        <v>11</v>
      </c>
      <c r="H659" s="1" t="s">
        <v>366</v>
      </c>
      <c r="I659" s="1" t="s">
        <v>13</v>
      </c>
      <c r="J659" s="1" t="s">
        <v>367</v>
      </c>
      <c r="K659" s="2">
        <v>769.97</v>
      </c>
    </row>
    <row r="660" spans="1:11" ht="12.75" outlineLevel="2">
      <c r="A660" s="1">
        <f t="shared" si="7"/>
        <v>491</v>
      </c>
      <c r="B660" s="1" t="s">
        <v>15</v>
      </c>
      <c r="C660" s="1" t="s">
        <v>365</v>
      </c>
      <c r="D660" s="2">
        <v>27870.42</v>
      </c>
      <c r="E660" s="2">
        <v>15515</v>
      </c>
      <c r="F660" s="2">
        <v>12355.42</v>
      </c>
      <c r="G660" s="1" t="s">
        <v>11</v>
      </c>
      <c r="H660" s="1" t="s">
        <v>366</v>
      </c>
      <c r="I660" s="1" t="s">
        <v>13</v>
      </c>
      <c r="J660" s="1" t="s">
        <v>367</v>
      </c>
      <c r="K660" s="2">
        <v>730.37</v>
      </c>
    </row>
    <row r="661" spans="1:11" ht="12.75" outlineLevel="2">
      <c r="A661" s="1">
        <f t="shared" si="7"/>
        <v>492</v>
      </c>
      <c r="B661" s="1" t="s">
        <v>16</v>
      </c>
      <c r="C661" s="1" t="s">
        <v>365</v>
      </c>
      <c r="D661" s="2">
        <v>28874.26</v>
      </c>
      <c r="E661" s="2">
        <v>15567.57</v>
      </c>
      <c r="F661" s="2">
        <v>13306.69</v>
      </c>
      <c r="G661" s="1" t="s">
        <v>11</v>
      </c>
      <c r="H661" s="1" t="s">
        <v>366</v>
      </c>
      <c r="I661" s="1" t="s">
        <v>13</v>
      </c>
      <c r="J661" s="1" t="s">
        <v>367</v>
      </c>
      <c r="K661" s="2">
        <v>748.15</v>
      </c>
    </row>
    <row r="662" spans="1:11" ht="12.75" outlineLevel="1">
      <c r="A662" s="1"/>
      <c r="B662" s="1"/>
      <c r="C662" s="1"/>
      <c r="D662" s="2"/>
      <c r="E662" s="2"/>
      <c r="F662" s="2"/>
      <c r="G662" s="1"/>
      <c r="H662" s="1"/>
      <c r="I662" s="1"/>
      <c r="J662" s="6" t="s">
        <v>832</v>
      </c>
      <c r="K662" s="13">
        <f>SUBTOTAL(9,K659:K661)</f>
        <v>2248.4900000000002</v>
      </c>
    </row>
    <row r="663" spans="1:11" ht="12.75" outlineLevel="2">
      <c r="A663" s="1">
        <f>A661+1</f>
        <v>493</v>
      </c>
      <c r="B663" s="1" t="s">
        <v>9</v>
      </c>
      <c r="C663" s="1" t="s">
        <v>538</v>
      </c>
      <c r="D663" s="2">
        <v>23244.63</v>
      </c>
      <c r="E663" s="2">
        <v>9757.38</v>
      </c>
      <c r="F663" s="2">
        <v>13487.25</v>
      </c>
      <c r="G663" s="1" t="s">
        <v>11</v>
      </c>
      <c r="H663" s="1" t="s">
        <v>539</v>
      </c>
      <c r="I663" s="1" t="s">
        <v>13</v>
      </c>
      <c r="J663" s="1" t="s">
        <v>540</v>
      </c>
      <c r="K663" s="2">
        <v>812.62</v>
      </c>
    </row>
    <row r="664" spans="1:11" ht="12.75" outlineLevel="2">
      <c r="A664" s="1">
        <f t="shared" si="7"/>
        <v>494</v>
      </c>
      <c r="B664" s="1" t="s">
        <v>15</v>
      </c>
      <c r="C664" s="1" t="s">
        <v>538</v>
      </c>
      <c r="D664" s="2">
        <v>22858.8</v>
      </c>
      <c r="E664" s="2">
        <v>9734.88</v>
      </c>
      <c r="F664" s="2">
        <v>13123.92</v>
      </c>
      <c r="G664" s="1" t="s">
        <v>11</v>
      </c>
      <c r="H664" s="1" t="s">
        <v>539</v>
      </c>
      <c r="I664" s="1" t="s">
        <v>13</v>
      </c>
      <c r="J664" s="1" t="s">
        <v>540</v>
      </c>
      <c r="K664" s="2">
        <v>700.99</v>
      </c>
    </row>
    <row r="665" spans="1:11" ht="12.75" outlineLevel="2">
      <c r="A665" s="1">
        <f t="shared" si="7"/>
        <v>495</v>
      </c>
      <c r="B665" s="1" t="s">
        <v>16</v>
      </c>
      <c r="C665" s="1" t="s">
        <v>538</v>
      </c>
      <c r="D665" s="2">
        <v>20557</v>
      </c>
      <c r="E665" s="2">
        <v>9734.17</v>
      </c>
      <c r="F665" s="2">
        <v>10822.83</v>
      </c>
      <c r="G665" s="1" t="s">
        <v>11</v>
      </c>
      <c r="H665" s="1" t="s">
        <v>539</v>
      </c>
      <c r="I665" s="1" t="s">
        <v>13</v>
      </c>
      <c r="J665" s="1" t="s">
        <v>540</v>
      </c>
      <c r="K665" s="2">
        <v>581.44</v>
      </c>
    </row>
    <row r="666" spans="1:11" ht="12.75" outlineLevel="1">
      <c r="A666" s="1"/>
      <c r="B666" s="1"/>
      <c r="C666" s="1"/>
      <c r="D666" s="2"/>
      <c r="E666" s="2"/>
      <c r="F666" s="2"/>
      <c r="G666" s="1"/>
      <c r="H666" s="1"/>
      <c r="I666" s="1"/>
      <c r="J666" s="6" t="s">
        <v>833</v>
      </c>
      <c r="K666" s="13">
        <f>SUBTOTAL(9,K663:K665)</f>
        <v>2095.05</v>
      </c>
    </row>
    <row r="667" spans="1:11" ht="12.75" outlineLevel="2">
      <c r="A667" s="1">
        <f>A665+1</f>
        <v>496</v>
      </c>
      <c r="B667" s="1" t="s">
        <v>9</v>
      </c>
      <c r="C667" s="1" t="s">
        <v>65</v>
      </c>
      <c r="D667" s="2">
        <v>28577.18</v>
      </c>
      <c r="E667" s="2">
        <v>15798.24</v>
      </c>
      <c r="F667" s="2">
        <v>12778.94</v>
      </c>
      <c r="G667" s="1" t="s">
        <v>11</v>
      </c>
      <c r="H667" s="1" t="s">
        <v>66</v>
      </c>
      <c r="I667" s="1" t="s">
        <v>13</v>
      </c>
      <c r="J667" s="1" t="s">
        <v>67</v>
      </c>
      <c r="K667" s="2">
        <v>775.44</v>
      </c>
    </row>
    <row r="668" spans="1:11" ht="12.75" outlineLevel="2">
      <c r="A668" s="1">
        <f t="shared" si="7"/>
        <v>497</v>
      </c>
      <c r="B668" s="1" t="s">
        <v>15</v>
      </c>
      <c r="C668" s="1" t="s">
        <v>65</v>
      </c>
      <c r="D668" s="2">
        <v>29018</v>
      </c>
      <c r="E668" s="2">
        <v>15756.45</v>
      </c>
      <c r="F668" s="2">
        <v>13261.55</v>
      </c>
      <c r="G668" s="1" t="s">
        <v>11</v>
      </c>
      <c r="H668" s="1" t="s">
        <v>66</v>
      </c>
      <c r="I668" s="1" t="s">
        <v>13</v>
      </c>
      <c r="J668" s="1" t="s">
        <v>67</v>
      </c>
      <c r="K668" s="2">
        <v>738.86</v>
      </c>
    </row>
    <row r="669" spans="1:11" ht="12.75" outlineLevel="2">
      <c r="A669" s="1">
        <f t="shared" si="7"/>
        <v>498</v>
      </c>
      <c r="B669" s="1" t="s">
        <v>16</v>
      </c>
      <c r="C669" s="1" t="s">
        <v>65</v>
      </c>
      <c r="D669" s="2">
        <v>32381.63</v>
      </c>
      <c r="E669" s="2">
        <v>18687.39</v>
      </c>
      <c r="F669" s="2">
        <v>13694.24</v>
      </c>
      <c r="G669" s="1" t="s">
        <v>11</v>
      </c>
      <c r="H669" s="1" t="s">
        <v>66</v>
      </c>
      <c r="I669" s="1" t="s">
        <v>13</v>
      </c>
      <c r="J669" s="1" t="s">
        <v>67</v>
      </c>
      <c r="K669" s="2">
        <v>834.34</v>
      </c>
    </row>
    <row r="670" spans="1:11" ht="12.75" outlineLevel="1">
      <c r="A670" s="1"/>
      <c r="B670" s="1"/>
      <c r="C670" s="1"/>
      <c r="D670" s="2"/>
      <c r="E670" s="2"/>
      <c r="F670" s="2"/>
      <c r="G670" s="1"/>
      <c r="H670" s="1"/>
      <c r="I670" s="1"/>
      <c r="J670" s="6" t="s">
        <v>834</v>
      </c>
      <c r="K670" s="13">
        <f>SUBTOTAL(9,K667:K669)</f>
        <v>2348.6400000000003</v>
      </c>
    </row>
    <row r="671" spans="1:11" ht="12.75" outlineLevel="2">
      <c r="A671" s="1">
        <f>A669+1</f>
        <v>499</v>
      </c>
      <c r="B671" s="1" t="s">
        <v>9</v>
      </c>
      <c r="C671" s="1" t="s">
        <v>582</v>
      </c>
      <c r="D671" s="2">
        <v>24057.59</v>
      </c>
      <c r="E671" s="2">
        <v>12287.9</v>
      </c>
      <c r="F671" s="2">
        <v>11769.69</v>
      </c>
      <c r="G671" s="1" t="s">
        <v>11</v>
      </c>
      <c r="H671" s="1" t="s">
        <v>583</v>
      </c>
      <c r="I671" s="1" t="s">
        <v>13</v>
      </c>
      <c r="J671" s="1" t="s">
        <v>584</v>
      </c>
      <c r="K671" s="2">
        <v>696.91</v>
      </c>
    </row>
    <row r="672" spans="1:11" ht="12.75" outlineLevel="2">
      <c r="A672" s="1">
        <f t="shared" si="7"/>
        <v>500</v>
      </c>
      <c r="B672" s="1" t="s">
        <v>15</v>
      </c>
      <c r="C672" s="1" t="s">
        <v>582</v>
      </c>
      <c r="D672" s="2">
        <v>20282.63</v>
      </c>
      <c r="E672" s="2">
        <v>12566.82</v>
      </c>
      <c r="F672" s="2">
        <v>7715.81</v>
      </c>
      <c r="G672" s="1" t="s">
        <v>11</v>
      </c>
      <c r="H672" s="1" t="s">
        <v>583</v>
      </c>
      <c r="I672" s="1" t="s">
        <v>13</v>
      </c>
      <c r="J672" s="1" t="s">
        <v>584</v>
      </c>
      <c r="K672" s="2">
        <v>500.39</v>
      </c>
    </row>
    <row r="673" spans="1:11" ht="12.75" outlineLevel="2">
      <c r="A673" s="1">
        <f t="shared" si="7"/>
        <v>501</v>
      </c>
      <c r="B673" s="1" t="s">
        <v>16</v>
      </c>
      <c r="C673" s="1" t="s">
        <v>582</v>
      </c>
      <c r="D673" s="2">
        <v>25547.96</v>
      </c>
      <c r="E673" s="2">
        <v>12622.22</v>
      </c>
      <c r="F673" s="2">
        <v>12925.74</v>
      </c>
      <c r="G673" s="1" t="s">
        <v>11</v>
      </c>
      <c r="H673" s="1" t="s">
        <v>583</v>
      </c>
      <c r="I673" s="1" t="s">
        <v>13</v>
      </c>
      <c r="J673" s="1" t="s">
        <v>584</v>
      </c>
      <c r="K673" s="2">
        <v>719.74</v>
      </c>
    </row>
    <row r="674" spans="1:11" ht="12.75" outlineLevel="1">
      <c r="A674" s="1"/>
      <c r="B674" s="1"/>
      <c r="C674" s="1"/>
      <c r="D674" s="2"/>
      <c r="E674" s="2"/>
      <c r="F674" s="2"/>
      <c r="G674" s="1"/>
      <c r="H674" s="1"/>
      <c r="I674" s="1"/>
      <c r="J674" s="6" t="s">
        <v>835</v>
      </c>
      <c r="K674" s="13">
        <f>SUBTOTAL(9,K671:K673)</f>
        <v>1917.04</v>
      </c>
    </row>
    <row r="675" spans="1:11" ht="12.75" outlineLevel="2">
      <c r="A675" s="1">
        <f>A673+1</f>
        <v>502</v>
      </c>
      <c r="B675" s="1" t="s">
        <v>9</v>
      </c>
      <c r="C675" s="1" t="s">
        <v>591</v>
      </c>
      <c r="D675" s="2">
        <v>25394.19</v>
      </c>
      <c r="E675" s="2">
        <v>12473.95</v>
      </c>
      <c r="F675" s="2">
        <v>12920.24</v>
      </c>
      <c r="G675" s="1" t="s">
        <v>11</v>
      </c>
      <c r="H675" s="1" t="s">
        <v>592</v>
      </c>
      <c r="I675" s="1" t="s">
        <v>13</v>
      </c>
      <c r="J675" s="1" t="s">
        <v>593</v>
      </c>
      <c r="K675" s="2">
        <v>753.35</v>
      </c>
    </row>
    <row r="676" spans="1:11" ht="12.75" outlineLevel="2">
      <c r="A676" s="1">
        <f t="shared" si="7"/>
        <v>503</v>
      </c>
      <c r="B676" s="1" t="s">
        <v>15</v>
      </c>
      <c r="C676" s="1" t="s">
        <v>591</v>
      </c>
      <c r="D676" s="2">
        <v>26397.4</v>
      </c>
      <c r="E676" s="2">
        <v>14728.63</v>
      </c>
      <c r="F676" s="2">
        <v>11668.77</v>
      </c>
      <c r="G676" s="1" t="s">
        <v>11</v>
      </c>
      <c r="H676" s="1" t="s">
        <v>592</v>
      </c>
      <c r="I676" s="1" t="s">
        <v>13</v>
      </c>
      <c r="J676" s="1" t="s">
        <v>593</v>
      </c>
      <c r="K676" s="2">
        <v>659.61</v>
      </c>
    </row>
    <row r="677" spans="1:11" ht="12.75" outlineLevel="2">
      <c r="A677" s="1">
        <f t="shared" si="7"/>
        <v>504</v>
      </c>
      <c r="B677" s="1" t="s">
        <v>16</v>
      </c>
      <c r="C677" s="1" t="s">
        <v>591</v>
      </c>
      <c r="D677" s="2">
        <v>29023.08</v>
      </c>
      <c r="E677" s="2">
        <v>15253.24</v>
      </c>
      <c r="F677" s="2">
        <v>13769.84</v>
      </c>
      <c r="G677" s="1" t="s">
        <v>11</v>
      </c>
      <c r="H677" s="1" t="s">
        <v>592</v>
      </c>
      <c r="I677" s="1" t="s">
        <v>13</v>
      </c>
      <c r="J677" s="1" t="s">
        <v>593</v>
      </c>
      <c r="K677" s="2">
        <v>796.66</v>
      </c>
    </row>
    <row r="678" spans="1:11" ht="12.75" outlineLevel="1">
      <c r="A678" s="1"/>
      <c r="B678" s="1"/>
      <c r="C678" s="1"/>
      <c r="D678" s="2"/>
      <c r="E678" s="2"/>
      <c r="F678" s="2"/>
      <c r="G678" s="1"/>
      <c r="H678" s="1"/>
      <c r="I678" s="1"/>
      <c r="J678" s="6" t="s">
        <v>836</v>
      </c>
      <c r="K678" s="13">
        <f>SUBTOTAL(9,K675:K677)</f>
        <v>2209.62</v>
      </c>
    </row>
    <row r="679" spans="1:11" ht="12.75" outlineLevel="2">
      <c r="A679" s="1">
        <f>A677+1</f>
        <v>505</v>
      </c>
      <c r="B679" s="1" t="s">
        <v>9</v>
      </c>
      <c r="C679" s="1" t="s">
        <v>661</v>
      </c>
      <c r="D679" s="2">
        <v>23363.95</v>
      </c>
      <c r="E679" s="2">
        <v>11845.29</v>
      </c>
      <c r="F679" s="2">
        <v>11518.66</v>
      </c>
      <c r="G679" s="1" t="s">
        <v>11</v>
      </c>
      <c r="H679" s="1" t="s">
        <v>662</v>
      </c>
      <c r="I679" s="1" t="s">
        <v>13</v>
      </c>
      <c r="J679" s="1" t="s">
        <v>663</v>
      </c>
      <c r="K679" s="2">
        <v>632.67</v>
      </c>
    </row>
    <row r="680" spans="1:11" ht="12.75" outlineLevel="2">
      <c r="A680" s="1">
        <f t="shared" si="7"/>
        <v>506</v>
      </c>
      <c r="B680" s="1" t="s">
        <v>15</v>
      </c>
      <c r="C680" s="1" t="s">
        <v>661</v>
      </c>
      <c r="D680" s="2">
        <v>22967.6</v>
      </c>
      <c r="E680" s="2">
        <v>11849.7</v>
      </c>
      <c r="F680" s="2">
        <v>11117.9</v>
      </c>
      <c r="G680" s="1" t="s">
        <v>11</v>
      </c>
      <c r="H680" s="1" t="s">
        <v>662</v>
      </c>
      <c r="I680" s="1" t="s">
        <v>13</v>
      </c>
      <c r="J680" s="1" t="s">
        <v>663</v>
      </c>
      <c r="K680" s="2">
        <v>631.63</v>
      </c>
    </row>
    <row r="681" spans="1:11" ht="12.75" outlineLevel="2">
      <c r="A681" s="1">
        <f t="shared" si="7"/>
        <v>507</v>
      </c>
      <c r="B681" s="1" t="s">
        <v>16</v>
      </c>
      <c r="C681" s="1" t="s">
        <v>661</v>
      </c>
      <c r="D681" s="2">
        <v>22848.35</v>
      </c>
      <c r="E681" s="2">
        <v>11816.33</v>
      </c>
      <c r="F681" s="2">
        <v>11032.02</v>
      </c>
      <c r="G681" s="1" t="s">
        <v>11</v>
      </c>
      <c r="H681" s="1" t="s">
        <v>662</v>
      </c>
      <c r="I681" s="1" t="s">
        <v>13</v>
      </c>
      <c r="J681" s="1" t="s">
        <v>663</v>
      </c>
      <c r="K681" s="2">
        <v>616.12</v>
      </c>
    </row>
    <row r="682" spans="1:11" ht="12.75" outlineLevel="1">
      <c r="A682" s="1"/>
      <c r="B682" s="1"/>
      <c r="C682" s="1"/>
      <c r="D682" s="2"/>
      <c r="E682" s="2"/>
      <c r="F682" s="2"/>
      <c r="G682" s="1"/>
      <c r="H682" s="1"/>
      <c r="I682" s="1"/>
      <c r="J682" s="6" t="s">
        <v>837</v>
      </c>
      <c r="K682" s="13">
        <f>SUBTOTAL(9,K679:K681)</f>
        <v>1880.42</v>
      </c>
    </row>
    <row r="683" spans="1:11" ht="12.75" outlineLevel="2">
      <c r="A683" s="1">
        <f>A681+1</f>
        <v>508</v>
      </c>
      <c r="B683" s="1" t="s">
        <v>9</v>
      </c>
      <c r="C683" s="1" t="s">
        <v>314</v>
      </c>
      <c r="D683" s="2">
        <v>17139.59</v>
      </c>
      <c r="E683" s="2">
        <v>7338.85</v>
      </c>
      <c r="F683" s="2">
        <v>9800.74</v>
      </c>
      <c r="G683" s="1" t="s">
        <v>11</v>
      </c>
      <c r="H683" s="1" t="s">
        <v>315</v>
      </c>
      <c r="I683" s="1" t="s">
        <v>13</v>
      </c>
      <c r="J683" s="1" t="s">
        <v>316</v>
      </c>
      <c r="K683" s="2">
        <v>541.1</v>
      </c>
    </row>
    <row r="684" spans="1:11" ht="12.75" outlineLevel="2">
      <c r="A684" s="1">
        <f t="shared" si="7"/>
        <v>509</v>
      </c>
      <c r="B684" s="1" t="s">
        <v>15</v>
      </c>
      <c r="C684" s="1" t="s">
        <v>314</v>
      </c>
      <c r="D684" s="2">
        <v>15593.92</v>
      </c>
      <c r="E684" s="2">
        <v>7330.91</v>
      </c>
      <c r="F684" s="2">
        <v>8263.01</v>
      </c>
      <c r="G684" s="1" t="s">
        <v>11</v>
      </c>
      <c r="H684" s="1" t="s">
        <v>315</v>
      </c>
      <c r="I684" s="1" t="s">
        <v>13</v>
      </c>
      <c r="J684" s="1" t="s">
        <v>316</v>
      </c>
      <c r="K684" s="2">
        <v>475.35</v>
      </c>
    </row>
    <row r="685" spans="1:11" ht="12.75" outlineLevel="2">
      <c r="A685" s="1">
        <f t="shared" si="7"/>
        <v>510</v>
      </c>
      <c r="B685" s="1" t="s">
        <v>16</v>
      </c>
      <c r="C685" s="1" t="s">
        <v>314</v>
      </c>
      <c r="D685" s="2">
        <v>17538.18</v>
      </c>
      <c r="E685" s="2">
        <v>7293.37</v>
      </c>
      <c r="F685" s="2">
        <v>10244.81</v>
      </c>
      <c r="G685" s="1" t="s">
        <v>11</v>
      </c>
      <c r="H685" s="1" t="s">
        <v>315</v>
      </c>
      <c r="I685" s="1" t="s">
        <v>13</v>
      </c>
      <c r="J685" s="1" t="s">
        <v>316</v>
      </c>
      <c r="K685" s="2">
        <v>539.44</v>
      </c>
    </row>
    <row r="686" spans="1:11" ht="12.75" outlineLevel="1">
      <c r="A686" s="1"/>
      <c r="B686" s="1"/>
      <c r="C686" s="1"/>
      <c r="D686" s="2"/>
      <c r="E686" s="2"/>
      <c r="F686" s="2"/>
      <c r="G686" s="1"/>
      <c r="H686" s="1"/>
      <c r="I686" s="1"/>
      <c r="J686" s="6" t="s">
        <v>838</v>
      </c>
      <c r="K686" s="13">
        <f>SUBTOTAL(9,K683:K685)</f>
        <v>1555.89</v>
      </c>
    </row>
    <row r="687" spans="1:11" ht="12.75" outlineLevel="2">
      <c r="A687" s="1">
        <f>A685+1</f>
        <v>511</v>
      </c>
      <c r="B687" s="1" t="s">
        <v>9</v>
      </c>
      <c r="C687" s="1" t="s">
        <v>410</v>
      </c>
      <c r="D687" s="2">
        <v>22535.47</v>
      </c>
      <c r="E687" s="2">
        <v>10811.65</v>
      </c>
      <c r="F687" s="2">
        <v>11723.82</v>
      </c>
      <c r="G687" s="1" t="s">
        <v>11</v>
      </c>
      <c r="H687" s="1" t="s">
        <v>411</v>
      </c>
      <c r="I687" s="1" t="s">
        <v>13</v>
      </c>
      <c r="J687" s="1" t="s">
        <v>412</v>
      </c>
      <c r="K687" s="2">
        <v>678.78</v>
      </c>
    </row>
    <row r="688" spans="1:11" ht="12.75" outlineLevel="2">
      <c r="A688" s="1">
        <f t="shared" si="7"/>
        <v>512</v>
      </c>
      <c r="B688" s="1" t="s">
        <v>15</v>
      </c>
      <c r="C688" s="1" t="s">
        <v>410</v>
      </c>
      <c r="D688" s="2">
        <v>22178.18</v>
      </c>
      <c r="E688" s="2">
        <v>10841.55</v>
      </c>
      <c r="F688" s="2">
        <v>11336.63</v>
      </c>
      <c r="G688" s="1" t="s">
        <v>11</v>
      </c>
      <c r="H688" s="1" t="s">
        <v>411</v>
      </c>
      <c r="I688" s="1" t="s">
        <v>13</v>
      </c>
      <c r="J688" s="1" t="s">
        <v>412</v>
      </c>
      <c r="K688" s="2">
        <v>599.24</v>
      </c>
    </row>
    <row r="689" spans="1:11" ht="12.75" outlineLevel="2">
      <c r="A689" s="1">
        <f t="shared" si="7"/>
        <v>513</v>
      </c>
      <c r="B689" s="1" t="s">
        <v>16</v>
      </c>
      <c r="C689" s="1" t="s">
        <v>410</v>
      </c>
      <c r="D689" s="2">
        <v>20902.68</v>
      </c>
      <c r="E689" s="2">
        <v>10878.07</v>
      </c>
      <c r="F689" s="2">
        <v>10024.61</v>
      </c>
      <c r="G689" s="1" t="s">
        <v>11</v>
      </c>
      <c r="H689" s="1" t="s">
        <v>411</v>
      </c>
      <c r="I689" s="1" t="s">
        <v>13</v>
      </c>
      <c r="J689" s="1" t="s">
        <v>412</v>
      </c>
      <c r="K689" s="2">
        <v>575.15</v>
      </c>
    </row>
    <row r="690" spans="1:11" ht="12.75" outlineLevel="1">
      <c r="A690" s="1"/>
      <c r="B690" s="1"/>
      <c r="C690" s="1"/>
      <c r="D690" s="2"/>
      <c r="E690" s="2"/>
      <c r="F690" s="2"/>
      <c r="G690" s="1"/>
      <c r="H690" s="1"/>
      <c r="I690" s="1"/>
      <c r="J690" s="6" t="s">
        <v>839</v>
      </c>
      <c r="K690" s="13">
        <f>SUBTOTAL(9,K687:K689)</f>
        <v>1853.17</v>
      </c>
    </row>
    <row r="691" spans="1:11" ht="12.75" outlineLevel="2">
      <c r="A691" s="1">
        <f>A689+1</f>
        <v>514</v>
      </c>
      <c r="B691" s="1" t="s">
        <v>9</v>
      </c>
      <c r="C691" s="1" t="s">
        <v>452</v>
      </c>
      <c r="D691" s="2">
        <v>26880.89</v>
      </c>
      <c r="E691" s="2">
        <v>13939.74</v>
      </c>
      <c r="F691" s="2">
        <v>12941.15</v>
      </c>
      <c r="G691" s="1" t="s">
        <v>11</v>
      </c>
      <c r="H691" s="1" t="s">
        <v>453</v>
      </c>
      <c r="I691" s="1" t="s">
        <v>13</v>
      </c>
      <c r="J691" s="1" t="s">
        <v>454</v>
      </c>
      <c r="K691" s="2">
        <v>766.34</v>
      </c>
    </row>
    <row r="692" spans="1:11" ht="12.75" outlineLevel="2">
      <c r="A692" s="1">
        <f aca="true" t="shared" si="8" ref="A692:A776">A691+1</f>
        <v>515</v>
      </c>
      <c r="B692" s="1" t="s">
        <v>15</v>
      </c>
      <c r="C692" s="1" t="s">
        <v>452</v>
      </c>
      <c r="D692" s="2">
        <v>25015.14</v>
      </c>
      <c r="E692" s="2">
        <v>13906.05</v>
      </c>
      <c r="F692" s="2">
        <v>11109.09</v>
      </c>
      <c r="G692" s="1" t="s">
        <v>11</v>
      </c>
      <c r="H692" s="1" t="s">
        <v>453</v>
      </c>
      <c r="I692" s="1" t="s">
        <v>13</v>
      </c>
      <c r="J692" s="1" t="s">
        <v>454</v>
      </c>
      <c r="K692" s="2">
        <v>662.77</v>
      </c>
    </row>
    <row r="693" spans="1:11" ht="12.75" outlineLevel="2">
      <c r="A693" s="1">
        <f t="shared" si="8"/>
        <v>516</v>
      </c>
      <c r="B693" s="1" t="s">
        <v>16</v>
      </c>
      <c r="C693" s="1" t="s">
        <v>452</v>
      </c>
      <c r="D693" s="2">
        <v>25377.49</v>
      </c>
      <c r="E693" s="2">
        <v>13843.41</v>
      </c>
      <c r="F693" s="2">
        <v>11534.08</v>
      </c>
      <c r="G693" s="1" t="s">
        <v>11</v>
      </c>
      <c r="H693" s="1" t="s">
        <v>453</v>
      </c>
      <c r="I693" s="1" t="s">
        <v>13</v>
      </c>
      <c r="J693" s="1" t="s">
        <v>454</v>
      </c>
      <c r="K693" s="2">
        <v>669.66</v>
      </c>
    </row>
    <row r="694" spans="1:11" ht="12.75" outlineLevel="1">
      <c r="A694" s="1"/>
      <c r="B694" s="1"/>
      <c r="C694" s="1"/>
      <c r="D694" s="2"/>
      <c r="E694" s="2"/>
      <c r="F694" s="2"/>
      <c r="G694" s="1"/>
      <c r="H694" s="1"/>
      <c r="I694" s="1"/>
      <c r="J694" s="6" t="s">
        <v>840</v>
      </c>
      <c r="K694" s="13">
        <f>SUBTOTAL(9,K691:K693)</f>
        <v>2098.77</v>
      </c>
    </row>
    <row r="695" spans="1:11" ht="12.75" outlineLevel="2">
      <c r="A695" s="1">
        <f>A693+1</f>
        <v>517</v>
      </c>
      <c r="B695" s="1" t="s">
        <v>9</v>
      </c>
      <c r="C695" s="1" t="s">
        <v>356</v>
      </c>
      <c r="D695" s="2">
        <v>19408.43</v>
      </c>
      <c r="E695" s="2">
        <v>8303.01</v>
      </c>
      <c r="F695" s="2">
        <v>11105.42</v>
      </c>
      <c r="G695" s="1" t="s">
        <v>11</v>
      </c>
      <c r="H695" s="1" t="s">
        <v>357</v>
      </c>
      <c r="I695" s="1" t="s">
        <v>13</v>
      </c>
      <c r="J695" s="1" t="s">
        <v>358</v>
      </c>
      <c r="K695" s="2">
        <v>561.77</v>
      </c>
    </row>
    <row r="696" spans="1:11" ht="12.75" outlineLevel="2">
      <c r="A696" s="1">
        <f t="shared" si="8"/>
        <v>518</v>
      </c>
      <c r="B696" s="1" t="s">
        <v>15</v>
      </c>
      <c r="C696" s="1" t="s">
        <v>356</v>
      </c>
      <c r="D696" s="2">
        <v>19267.91</v>
      </c>
      <c r="E696" s="2">
        <v>8357</v>
      </c>
      <c r="F696" s="2">
        <v>10910.91</v>
      </c>
      <c r="G696" s="1" t="s">
        <v>11</v>
      </c>
      <c r="H696" s="1" t="s">
        <v>357</v>
      </c>
      <c r="I696" s="1" t="s">
        <v>13</v>
      </c>
      <c r="J696" s="1" t="s">
        <v>358</v>
      </c>
      <c r="K696" s="2">
        <v>584.43</v>
      </c>
    </row>
    <row r="697" spans="1:11" ht="12.75" outlineLevel="2">
      <c r="A697" s="1">
        <f t="shared" si="8"/>
        <v>519</v>
      </c>
      <c r="B697" s="1" t="s">
        <v>16</v>
      </c>
      <c r="C697" s="1" t="s">
        <v>356</v>
      </c>
      <c r="D697" s="2">
        <v>13469.4</v>
      </c>
      <c r="E697" s="2">
        <v>8419.48</v>
      </c>
      <c r="F697" s="2">
        <v>5049.92</v>
      </c>
      <c r="G697" s="1" t="s">
        <v>11</v>
      </c>
      <c r="H697" s="1" t="s">
        <v>357</v>
      </c>
      <c r="I697" s="1" t="s">
        <v>13</v>
      </c>
      <c r="J697" s="1" t="s">
        <v>358</v>
      </c>
      <c r="K697" s="2">
        <v>346.77</v>
      </c>
    </row>
    <row r="698" spans="1:11" ht="12.75" outlineLevel="1">
      <c r="A698" s="1"/>
      <c r="B698" s="1"/>
      <c r="C698" s="1"/>
      <c r="D698" s="2"/>
      <c r="E698" s="2"/>
      <c r="F698" s="2"/>
      <c r="G698" s="1"/>
      <c r="H698" s="1"/>
      <c r="I698" s="1"/>
      <c r="J698" s="6" t="s">
        <v>841</v>
      </c>
      <c r="K698" s="13">
        <f>SUBTOTAL(9,K695:K697)</f>
        <v>1492.9699999999998</v>
      </c>
    </row>
    <row r="699" spans="1:11" ht="12.75" outlineLevel="2">
      <c r="A699" s="1">
        <f>A697+1</f>
        <v>520</v>
      </c>
      <c r="B699" s="1" t="s">
        <v>9</v>
      </c>
      <c r="C699" s="1" t="s">
        <v>395</v>
      </c>
      <c r="D699" s="2">
        <v>16395.25</v>
      </c>
      <c r="E699" s="2">
        <v>6930.32</v>
      </c>
      <c r="F699" s="2">
        <v>9464.93</v>
      </c>
      <c r="G699" s="1" t="s">
        <v>11</v>
      </c>
      <c r="H699" s="1" t="s">
        <v>396</v>
      </c>
      <c r="I699" s="1" t="s">
        <v>13</v>
      </c>
      <c r="J699" s="1" t="s">
        <v>397</v>
      </c>
      <c r="K699" s="2">
        <v>528.15</v>
      </c>
    </row>
    <row r="700" spans="1:11" ht="12.75" outlineLevel="2">
      <c r="A700" s="1">
        <f t="shared" si="8"/>
        <v>521</v>
      </c>
      <c r="B700" s="1" t="s">
        <v>15</v>
      </c>
      <c r="C700" s="1" t="s">
        <v>395</v>
      </c>
      <c r="D700" s="2">
        <v>15691.47</v>
      </c>
      <c r="E700" s="2">
        <v>6955.03</v>
      </c>
      <c r="F700" s="2">
        <v>8736.44</v>
      </c>
      <c r="G700" s="1" t="s">
        <v>11</v>
      </c>
      <c r="H700" s="1" t="s">
        <v>396</v>
      </c>
      <c r="I700" s="1" t="s">
        <v>13</v>
      </c>
      <c r="J700" s="1" t="s">
        <v>397</v>
      </c>
      <c r="K700" s="2">
        <v>471.23</v>
      </c>
    </row>
    <row r="701" spans="1:11" ht="12.75" outlineLevel="2">
      <c r="A701" s="1">
        <f t="shared" si="8"/>
        <v>522</v>
      </c>
      <c r="B701" s="1" t="s">
        <v>16</v>
      </c>
      <c r="C701" s="1" t="s">
        <v>395</v>
      </c>
      <c r="D701" s="2">
        <v>15926.36</v>
      </c>
      <c r="E701" s="2">
        <v>7006.42</v>
      </c>
      <c r="F701" s="2">
        <v>8919.94</v>
      </c>
      <c r="G701" s="1" t="s">
        <v>11</v>
      </c>
      <c r="H701" s="1" t="s">
        <v>396</v>
      </c>
      <c r="I701" s="1" t="s">
        <v>13</v>
      </c>
      <c r="J701" s="1" t="s">
        <v>397</v>
      </c>
      <c r="K701" s="2">
        <v>475.5</v>
      </c>
    </row>
    <row r="702" spans="1:11" ht="12.75" outlineLevel="1">
      <c r="A702" s="1"/>
      <c r="B702" s="1"/>
      <c r="C702" s="1"/>
      <c r="D702" s="2"/>
      <c r="E702" s="2"/>
      <c r="F702" s="2"/>
      <c r="G702" s="1"/>
      <c r="H702" s="1"/>
      <c r="I702" s="1"/>
      <c r="J702" s="6" t="s">
        <v>842</v>
      </c>
      <c r="K702" s="13">
        <f>SUBTOTAL(9,K699:K701)</f>
        <v>1474.88</v>
      </c>
    </row>
    <row r="703" spans="1:11" ht="12.75" outlineLevel="2">
      <c r="A703" s="1">
        <f>A701+1</f>
        <v>523</v>
      </c>
      <c r="B703" s="1" t="s">
        <v>9</v>
      </c>
      <c r="C703" s="1" t="s">
        <v>529</v>
      </c>
      <c r="D703" s="2">
        <v>24111.88</v>
      </c>
      <c r="E703" s="2">
        <v>11677.19</v>
      </c>
      <c r="F703" s="2">
        <v>12434.69</v>
      </c>
      <c r="G703" s="1" t="s">
        <v>11</v>
      </c>
      <c r="H703" s="1" t="s">
        <v>530</v>
      </c>
      <c r="I703" s="1" t="s">
        <v>13</v>
      </c>
      <c r="J703" s="1" t="s">
        <v>531</v>
      </c>
      <c r="K703" s="2">
        <v>736.64</v>
      </c>
    </row>
    <row r="704" spans="1:11" ht="12.75" outlineLevel="2">
      <c r="A704" s="1">
        <f t="shared" si="8"/>
        <v>524</v>
      </c>
      <c r="B704" s="1" t="s">
        <v>15</v>
      </c>
      <c r="C704" s="1" t="s">
        <v>529</v>
      </c>
      <c r="D704" s="2">
        <v>22837.87</v>
      </c>
      <c r="E704" s="2">
        <v>11680.34</v>
      </c>
      <c r="F704" s="2">
        <v>11157.53</v>
      </c>
      <c r="G704" s="1" t="s">
        <v>11</v>
      </c>
      <c r="H704" s="1" t="s">
        <v>530</v>
      </c>
      <c r="I704" s="1" t="s">
        <v>13</v>
      </c>
      <c r="J704" s="1" t="s">
        <v>531</v>
      </c>
      <c r="K704" s="2">
        <v>674.39</v>
      </c>
    </row>
    <row r="705" spans="1:11" ht="12.75" outlineLevel="2">
      <c r="A705" s="1">
        <f t="shared" si="8"/>
        <v>525</v>
      </c>
      <c r="B705" s="1" t="s">
        <v>16</v>
      </c>
      <c r="C705" s="1" t="s">
        <v>529</v>
      </c>
      <c r="D705" s="2">
        <v>20418.49</v>
      </c>
      <c r="E705" s="2">
        <v>11663.34</v>
      </c>
      <c r="F705" s="2">
        <v>8755.15</v>
      </c>
      <c r="G705" s="1" t="s">
        <v>11</v>
      </c>
      <c r="H705" s="1" t="s">
        <v>530</v>
      </c>
      <c r="I705" s="1" t="s">
        <v>13</v>
      </c>
      <c r="J705" s="1" t="s">
        <v>531</v>
      </c>
      <c r="K705" s="2">
        <v>523.64</v>
      </c>
    </row>
    <row r="706" spans="1:11" ht="12.75" outlineLevel="1">
      <c r="A706" s="1"/>
      <c r="B706" s="1"/>
      <c r="C706" s="1"/>
      <c r="D706" s="2"/>
      <c r="E706" s="2"/>
      <c r="F706" s="2"/>
      <c r="G706" s="1"/>
      <c r="H706" s="1"/>
      <c r="I706" s="1"/>
      <c r="J706" s="6" t="s">
        <v>843</v>
      </c>
      <c r="K706" s="13">
        <f>SUBTOTAL(9,K703:K705)</f>
        <v>1934.67</v>
      </c>
    </row>
    <row r="707" spans="1:11" ht="12.75" outlineLevel="2">
      <c r="A707" s="1">
        <f>A705+1</f>
        <v>526</v>
      </c>
      <c r="B707" s="1" t="s">
        <v>9</v>
      </c>
      <c r="C707" s="1" t="s">
        <v>32</v>
      </c>
      <c r="D707" s="2">
        <v>14485.05</v>
      </c>
      <c r="E707" s="2">
        <v>6064.23</v>
      </c>
      <c r="F707" s="2">
        <v>8420.82</v>
      </c>
      <c r="G707" s="1" t="s">
        <v>11</v>
      </c>
      <c r="H707" s="1" t="s">
        <v>33</v>
      </c>
      <c r="I707" s="1" t="s">
        <v>13</v>
      </c>
      <c r="J707" s="1" t="s">
        <v>34</v>
      </c>
      <c r="K707" s="2">
        <v>500.09</v>
      </c>
    </row>
    <row r="708" spans="1:11" ht="12.75" outlineLevel="2">
      <c r="A708" s="1">
        <f t="shared" si="8"/>
        <v>527</v>
      </c>
      <c r="B708" s="1" t="s">
        <v>15</v>
      </c>
      <c r="C708" s="1" t="s">
        <v>32</v>
      </c>
      <c r="D708" s="2">
        <v>14160.63</v>
      </c>
      <c r="E708" s="2">
        <v>6042.59</v>
      </c>
      <c r="F708" s="2">
        <v>8118.04</v>
      </c>
      <c r="G708" s="1" t="s">
        <v>11</v>
      </c>
      <c r="H708" s="1" t="s">
        <v>33</v>
      </c>
      <c r="I708" s="1" t="s">
        <v>13</v>
      </c>
      <c r="J708" s="1" t="s">
        <v>34</v>
      </c>
      <c r="K708" s="2">
        <v>440.01</v>
      </c>
    </row>
    <row r="709" spans="1:11" ht="12.75" outlineLevel="2">
      <c r="A709" s="1">
        <f t="shared" si="8"/>
        <v>528</v>
      </c>
      <c r="B709" s="1" t="s">
        <v>16</v>
      </c>
      <c r="C709" s="1" t="s">
        <v>32</v>
      </c>
      <c r="D709" s="2">
        <v>14466.94</v>
      </c>
      <c r="E709" s="2">
        <v>6035.11</v>
      </c>
      <c r="F709" s="2">
        <v>8431.83</v>
      </c>
      <c r="G709" s="1" t="s">
        <v>11</v>
      </c>
      <c r="H709" s="1" t="s">
        <v>33</v>
      </c>
      <c r="I709" s="1" t="s">
        <v>13</v>
      </c>
      <c r="J709" s="1" t="s">
        <v>34</v>
      </c>
      <c r="K709" s="2">
        <v>434.04</v>
      </c>
    </row>
    <row r="710" spans="1:11" ht="12.75" outlineLevel="1">
      <c r="A710" s="1"/>
      <c r="B710" s="1"/>
      <c r="C710" s="1"/>
      <c r="D710" s="2"/>
      <c r="E710" s="2"/>
      <c r="F710" s="2"/>
      <c r="G710" s="1"/>
      <c r="H710" s="1"/>
      <c r="I710" s="1"/>
      <c r="J710" s="6" t="s">
        <v>844</v>
      </c>
      <c r="K710" s="13">
        <f>SUBTOTAL(9,K707:K709)</f>
        <v>1374.1399999999999</v>
      </c>
    </row>
    <row r="711" spans="1:11" ht="12.75" outlineLevel="2">
      <c r="A711" s="1">
        <f>A709+1</f>
        <v>529</v>
      </c>
      <c r="B711" s="1" t="s">
        <v>9</v>
      </c>
      <c r="C711" s="1" t="s">
        <v>464</v>
      </c>
      <c r="D711" s="2">
        <v>17821.81</v>
      </c>
      <c r="E711" s="2">
        <v>9125.74</v>
      </c>
      <c r="F711" s="2">
        <v>8696.07</v>
      </c>
      <c r="G711" s="1" t="s">
        <v>11</v>
      </c>
      <c r="H711" s="1" t="s">
        <v>465</v>
      </c>
      <c r="I711" s="1" t="s">
        <v>13</v>
      </c>
      <c r="J711" s="1" t="s">
        <v>466</v>
      </c>
      <c r="K711" s="2">
        <v>504.82</v>
      </c>
    </row>
    <row r="712" spans="1:11" ht="12.75" outlineLevel="2">
      <c r="A712" s="1">
        <f t="shared" si="8"/>
        <v>530</v>
      </c>
      <c r="B712" s="1" t="s">
        <v>15</v>
      </c>
      <c r="C712" s="1" t="s">
        <v>464</v>
      </c>
      <c r="D712" s="2">
        <v>17258.96</v>
      </c>
      <c r="E712" s="2">
        <v>9129.91</v>
      </c>
      <c r="F712" s="2">
        <v>8129.05</v>
      </c>
      <c r="G712" s="1" t="s">
        <v>11</v>
      </c>
      <c r="H712" s="1" t="s">
        <v>465</v>
      </c>
      <c r="I712" s="1" t="s">
        <v>13</v>
      </c>
      <c r="J712" s="1" t="s">
        <v>466</v>
      </c>
      <c r="K712" s="2">
        <v>461.89</v>
      </c>
    </row>
    <row r="713" spans="1:11" ht="12.75" outlineLevel="2">
      <c r="A713" s="1">
        <f t="shared" si="8"/>
        <v>531</v>
      </c>
      <c r="B713" s="1" t="s">
        <v>16</v>
      </c>
      <c r="C713" s="1" t="s">
        <v>464</v>
      </c>
      <c r="D713" s="2">
        <v>18561.86</v>
      </c>
      <c r="E713" s="2">
        <v>9120.78</v>
      </c>
      <c r="F713" s="2">
        <v>9441.08</v>
      </c>
      <c r="G713" s="1" t="s">
        <v>11</v>
      </c>
      <c r="H713" s="1" t="s">
        <v>465</v>
      </c>
      <c r="I713" s="1" t="s">
        <v>13</v>
      </c>
      <c r="J713" s="1" t="s">
        <v>466</v>
      </c>
      <c r="K713" s="2">
        <v>525.24</v>
      </c>
    </row>
    <row r="714" spans="1:11" ht="12.75" outlineLevel="1">
      <c r="A714" s="1"/>
      <c r="B714" s="1"/>
      <c r="C714" s="1"/>
      <c r="D714" s="2"/>
      <c r="E714" s="2"/>
      <c r="F714" s="2"/>
      <c r="G714" s="1"/>
      <c r="H714" s="1"/>
      <c r="I714" s="1"/>
      <c r="J714" s="6" t="s">
        <v>845</v>
      </c>
      <c r="K714" s="13">
        <f>SUBTOTAL(9,K711:K713)</f>
        <v>1491.95</v>
      </c>
    </row>
    <row r="715" spans="1:11" ht="12.75" outlineLevel="2">
      <c r="A715" s="1">
        <f>A713+1</f>
        <v>532</v>
      </c>
      <c r="B715" s="1" t="s">
        <v>9</v>
      </c>
      <c r="C715" s="1" t="s">
        <v>446</v>
      </c>
      <c r="D715" s="2">
        <v>19029.24</v>
      </c>
      <c r="E715" s="2">
        <v>9316.58</v>
      </c>
      <c r="F715" s="2">
        <v>9712.66</v>
      </c>
      <c r="G715" s="1" t="s">
        <v>11</v>
      </c>
      <c r="H715" s="1" t="s">
        <v>447</v>
      </c>
      <c r="I715" s="1" t="s">
        <v>13</v>
      </c>
      <c r="J715" s="1" t="s">
        <v>448</v>
      </c>
      <c r="K715" s="2">
        <v>566.16</v>
      </c>
    </row>
    <row r="716" spans="1:11" ht="12.75" outlineLevel="2">
      <c r="A716" s="1">
        <f t="shared" si="8"/>
        <v>533</v>
      </c>
      <c r="B716" s="1" t="s">
        <v>15</v>
      </c>
      <c r="C716" s="1" t="s">
        <v>446</v>
      </c>
      <c r="D716" s="2">
        <v>18510.76</v>
      </c>
      <c r="E716" s="2">
        <v>9297.22</v>
      </c>
      <c r="F716" s="2">
        <v>9213.54</v>
      </c>
      <c r="G716" s="1" t="s">
        <v>11</v>
      </c>
      <c r="H716" s="1" t="s">
        <v>447</v>
      </c>
      <c r="I716" s="1" t="s">
        <v>13</v>
      </c>
      <c r="J716" s="1" t="s">
        <v>448</v>
      </c>
      <c r="K716" s="2">
        <v>531.79</v>
      </c>
    </row>
    <row r="717" spans="1:11" ht="12.75" outlineLevel="2">
      <c r="A717" s="1">
        <f t="shared" si="8"/>
        <v>534</v>
      </c>
      <c r="B717" s="1" t="s">
        <v>16</v>
      </c>
      <c r="C717" s="1" t="s">
        <v>446</v>
      </c>
      <c r="D717" s="2">
        <v>9087.63</v>
      </c>
      <c r="E717" s="2">
        <v>4402.87</v>
      </c>
      <c r="F717" s="2">
        <v>4684.76</v>
      </c>
      <c r="G717" s="1" t="s">
        <v>11</v>
      </c>
      <c r="H717" s="1" t="s">
        <v>447</v>
      </c>
      <c r="I717" s="1" t="s">
        <v>13</v>
      </c>
      <c r="J717" s="1" t="s">
        <v>448</v>
      </c>
      <c r="K717" s="2">
        <v>201.07</v>
      </c>
    </row>
    <row r="718" spans="1:11" ht="12.75" outlineLevel="1">
      <c r="A718" s="1"/>
      <c r="B718" s="1"/>
      <c r="C718" s="1"/>
      <c r="D718" s="2"/>
      <c r="E718" s="2"/>
      <c r="F718" s="2"/>
      <c r="G718" s="1"/>
      <c r="H718" s="1"/>
      <c r="I718" s="1"/>
      <c r="J718" s="6" t="s">
        <v>846</v>
      </c>
      <c r="K718" s="13">
        <f>SUBTOTAL(9,K715:K717)</f>
        <v>1299.0199999999998</v>
      </c>
    </row>
    <row r="719" spans="1:11" ht="12.75" outlineLevel="2">
      <c r="A719" s="1">
        <f>A717+1</f>
        <v>535</v>
      </c>
      <c r="B719" s="1" t="s">
        <v>9</v>
      </c>
      <c r="C719" s="1" t="s">
        <v>664</v>
      </c>
      <c r="D719" s="2">
        <v>23888.4</v>
      </c>
      <c r="E719" s="2">
        <v>10720.44</v>
      </c>
      <c r="F719" s="2">
        <v>13167.96</v>
      </c>
      <c r="G719" s="1" t="s">
        <v>11</v>
      </c>
      <c r="H719" s="1" t="s">
        <v>665</v>
      </c>
      <c r="I719" s="1" t="s">
        <v>13</v>
      </c>
      <c r="J719" s="1" t="s">
        <v>666</v>
      </c>
      <c r="K719" s="2">
        <v>728.72</v>
      </c>
    </row>
    <row r="720" spans="1:11" ht="12.75" outlineLevel="2">
      <c r="A720" s="1">
        <f t="shared" si="8"/>
        <v>536</v>
      </c>
      <c r="B720" s="1" t="s">
        <v>15</v>
      </c>
      <c r="C720" s="1" t="s">
        <v>664</v>
      </c>
      <c r="D720" s="2">
        <v>22695.61</v>
      </c>
      <c r="E720" s="2">
        <v>10746.09</v>
      </c>
      <c r="F720" s="2">
        <v>11949.52</v>
      </c>
      <c r="G720" s="1" t="s">
        <v>11</v>
      </c>
      <c r="H720" s="1" t="s">
        <v>665</v>
      </c>
      <c r="I720" s="1" t="s">
        <v>13</v>
      </c>
      <c r="J720" s="1" t="s">
        <v>666</v>
      </c>
      <c r="K720" s="2">
        <v>698.47</v>
      </c>
    </row>
    <row r="721" spans="1:11" ht="12.75" outlineLevel="2">
      <c r="A721" s="1">
        <f t="shared" si="8"/>
        <v>537</v>
      </c>
      <c r="B721" s="1" t="s">
        <v>16</v>
      </c>
      <c r="C721" s="1" t="s">
        <v>664</v>
      </c>
      <c r="D721" s="2">
        <v>27525.04</v>
      </c>
      <c r="E721" s="2">
        <v>12831.09</v>
      </c>
      <c r="F721" s="2">
        <v>14693.95</v>
      </c>
      <c r="G721" s="1" t="s">
        <v>11</v>
      </c>
      <c r="H721" s="1" t="s">
        <v>665</v>
      </c>
      <c r="I721" s="1" t="s">
        <v>13</v>
      </c>
      <c r="J721" s="1" t="s">
        <v>666</v>
      </c>
      <c r="K721" s="2">
        <v>811.62</v>
      </c>
    </row>
    <row r="722" spans="1:11" ht="12.75" outlineLevel="1">
      <c r="A722" s="1"/>
      <c r="B722" s="1"/>
      <c r="C722" s="1"/>
      <c r="D722" s="2"/>
      <c r="E722" s="2"/>
      <c r="F722" s="2"/>
      <c r="G722" s="1"/>
      <c r="H722" s="1"/>
      <c r="I722" s="1"/>
      <c r="J722" s="6" t="s">
        <v>847</v>
      </c>
      <c r="K722" s="13">
        <f>SUBTOTAL(9,K719:K721)</f>
        <v>2238.81</v>
      </c>
    </row>
    <row r="723" spans="1:11" ht="12.75" outlineLevel="2">
      <c r="A723" s="1">
        <f>A721+1</f>
        <v>538</v>
      </c>
      <c r="B723" s="1" t="s">
        <v>9</v>
      </c>
      <c r="C723" s="1" t="s">
        <v>295</v>
      </c>
      <c r="D723" s="2">
        <v>18553.98</v>
      </c>
      <c r="E723" s="2">
        <v>8131.91</v>
      </c>
      <c r="F723" s="2">
        <v>10422.07</v>
      </c>
      <c r="G723" s="1" t="s">
        <v>11</v>
      </c>
      <c r="H723" s="1" t="s">
        <v>296</v>
      </c>
      <c r="I723" s="1" t="s">
        <v>13</v>
      </c>
      <c r="J723" s="1" t="s">
        <v>297</v>
      </c>
      <c r="K723" s="2">
        <v>566.33</v>
      </c>
    </row>
    <row r="724" spans="1:11" ht="12.75" outlineLevel="2">
      <c r="A724" s="1">
        <f t="shared" si="8"/>
        <v>539</v>
      </c>
      <c r="B724" s="1" t="s">
        <v>15</v>
      </c>
      <c r="C724" s="1" t="s">
        <v>295</v>
      </c>
      <c r="D724" s="2">
        <v>16059.73</v>
      </c>
      <c r="E724" s="2">
        <v>8119.32</v>
      </c>
      <c r="F724" s="2">
        <v>7940.41</v>
      </c>
      <c r="G724" s="1" t="s">
        <v>11</v>
      </c>
      <c r="H724" s="1" t="s">
        <v>296</v>
      </c>
      <c r="I724" s="1" t="s">
        <v>13</v>
      </c>
      <c r="J724" s="1" t="s">
        <v>297</v>
      </c>
      <c r="K724" s="2">
        <v>445.64</v>
      </c>
    </row>
    <row r="725" spans="1:11" ht="12.75" outlineLevel="2">
      <c r="A725" s="1">
        <f t="shared" si="8"/>
        <v>540</v>
      </c>
      <c r="B725" s="1" t="s">
        <v>16</v>
      </c>
      <c r="C725" s="1" t="s">
        <v>295</v>
      </c>
      <c r="D725" s="2">
        <v>17407.65</v>
      </c>
      <c r="E725" s="2">
        <v>8090.99</v>
      </c>
      <c r="F725" s="2">
        <v>9316.66</v>
      </c>
      <c r="G725" s="1" t="s">
        <v>11</v>
      </c>
      <c r="H725" s="1" t="s">
        <v>296</v>
      </c>
      <c r="I725" s="1" t="s">
        <v>13</v>
      </c>
      <c r="J725" s="1" t="s">
        <v>297</v>
      </c>
      <c r="K725" s="2">
        <v>503.53</v>
      </c>
    </row>
    <row r="726" spans="1:11" ht="12.75" outlineLevel="1">
      <c r="A726" s="1"/>
      <c r="B726" s="1"/>
      <c r="C726" s="1"/>
      <c r="D726" s="2"/>
      <c r="E726" s="2"/>
      <c r="F726" s="2"/>
      <c r="G726" s="1"/>
      <c r="H726" s="1"/>
      <c r="I726" s="1"/>
      <c r="J726" s="6" t="s">
        <v>848</v>
      </c>
      <c r="K726" s="13">
        <f>SUBTOTAL(9,K723:K725)</f>
        <v>1515.5</v>
      </c>
    </row>
    <row r="727" spans="1:11" ht="12.75" outlineLevel="2">
      <c r="A727" s="1">
        <f>A725+1</f>
        <v>541</v>
      </c>
      <c r="B727" s="1" t="s">
        <v>9</v>
      </c>
      <c r="C727" s="1" t="s">
        <v>102</v>
      </c>
      <c r="D727" s="2">
        <v>17499.32</v>
      </c>
      <c r="E727" s="2">
        <v>7797.67</v>
      </c>
      <c r="F727" s="2">
        <v>9701.65</v>
      </c>
      <c r="G727" s="1" t="s">
        <v>11</v>
      </c>
      <c r="H727" s="1" t="s">
        <v>103</v>
      </c>
      <c r="I727" s="1" t="s">
        <v>13</v>
      </c>
      <c r="J727" s="1" t="s">
        <v>104</v>
      </c>
      <c r="K727" s="2">
        <v>554.48</v>
      </c>
    </row>
    <row r="728" spans="1:11" ht="12.75" outlineLevel="2">
      <c r="A728" s="1">
        <f t="shared" si="8"/>
        <v>542</v>
      </c>
      <c r="B728" s="1" t="s">
        <v>15</v>
      </c>
      <c r="C728" s="1" t="s">
        <v>102</v>
      </c>
      <c r="D728" s="2">
        <v>16774.94</v>
      </c>
      <c r="E728" s="2">
        <v>7834.82</v>
      </c>
      <c r="F728" s="2">
        <v>8940.12</v>
      </c>
      <c r="G728" s="1" t="s">
        <v>11</v>
      </c>
      <c r="H728" s="1" t="s">
        <v>103</v>
      </c>
      <c r="I728" s="1" t="s">
        <v>13</v>
      </c>
      <c r="J728" s="1" t="s">
        <v>104</v>
      </c>
      <c r="K728" s="2">
        <v>524.6</v>
      </c>
    </row>
    <row r="729" spans="1:11" ht="12.75" outlineLevel="2">
      <c r="A729" s="1">
        <f t="shared" si="8"/>
        <v>543</v>
      </c>
      <c r="B729" s="1" t="s">
        <v>16</v>
      </c>
      <c r="C729" s="1" t="s">
        <v>102</v>
      </c>
      <c r="D729" s="2">
        <v>16174.59</v>
      </c>
      <c r="E729" s="2">
        <v>7805.15</v>
      </c>
      <c r="F729" s="2">
        <v>8369.44</v>
      </c>
      <c r="G729" s="1" t="s">
        <v>11</v>
      </c>
      <c r="H729" s="1" t="s">
        <v>103</v>
      </c>
      <c r="I729" s="1" t="s">
        <v>13</v>
      </c>
      <c r="J729" s="1" t="s">
        <v>104</v>
      </c>
      <c r="K729" s="2">
        <v>467.33</v>
      </c>
    </row>
    <row r="730" spans="1:11" ht="12.75" outlineLevel="1">
      <c r="A730" s="1"/>
      <c r="B730" s="1"/>
      <c r="C730" s="1"/>
      <c r="D730" s="2"/>
      <c r="E730" s="2"/>
      <c r="F730" s="2"/>
      <c r="G730" s="1"/>
      <c r="H730" s="1"/>
      <c r="I730" s="1"/>
      <c r="J730" s="6" t="s">
        <v>849</v>
      </c>
      <c r="K730" s="13">
        <f>SUBTOTAL(9,K727:K729)</f>
        <v>1546.4099999999999</v>
      </c>
    </row>
    <row r="731" spans="1:11" ht="12.75" outlineLevel="2">
      <c r="A731" s="1">
        <f>A729+1</f>
        <v>544</v>
      </c>
      <c r="B731" s="1" t="s">
        <v>9</v>
      </c>
      <c r="C731" s="1" t="s">
        <v>353</v>
      </c>
      <c r="D731" s="2">
        <v>15428.5</v>
      </c>
      <c r="E731" s="2">
        <v>7199.63</v>
      </c>
      <c r="F731" s="2">
        <v>8228.87</v>
      </c>
      <c r="G731" s="1" t="s">
        <v>11</v>
      </c>
      <c r="H731" s="1" t="s">
        <v>354</v>
      </c>
      <c r="I731" s="1" t="s">
        <v>13</v>
      </c>
      <c r="J731" s="1" t="s">
        <v>355</v>
      </c>
      <c r="K731" s="2">
        <v>451.13</v>
      </c>
    </row>
    <row r="732" spans="1:11" ht="12.75" outlineLevel="2">
      <c r="A732" s="1">
        <f t="shared" si="8"/>
        <v>545</v>
      </c>
      <c r="B732" s="1" t="s">
        <v>15</v>
      </c>
      <c r="C732" s="1" t="s">
        <v>353</v>
      </c>
      <c r="D732" s="2">
        <v>14507.6</v>
      </c>
      <c r="E732" s="2">
        <v>7190.35</v>
      </c>
      <c r="F732" s="2">
        <v>7317.25</v>
      </c>
      <c r="G732" s="1" t="s">
        <v>11</v>
      </c>
      <c r="H732" s="1" t="s">
        <v>354</v>
      </c>
      <c r="I732" s="1" t="s">
        <v>13</v>
      </c>
      <c r="J732" s="1" t="s">
        <v>355</v>
      </c>
      <c r="K732" s="2">
        <v>408.84</v>
      </c>
    </row>
    <row r="733" spans="1:11" ht="12.75" outlineLevel="2">
      <c r="A733" s="1">
        <f t="shared" si="8"/>
        <v>546</v>
      </c>
      <c r="B733" s="1" t="s">
        <v>16</v>
      </c>
      <c r="C733" s="1" t="s">
        <v>353</v>
      </c>
      <c r="D733" s="2">
        <v>16699.28</v>
      </c>
      <c r="E733" s="2">
        <v>7169.02</v>
      </c>
      <c r="F733" s="2">
        <v>9530.26</v>
      </c>
      <c r="G733" s="1" t="s">
        <v>11</v>
      </c>
      <c r="H733" s="1" t="s">
        <v>354</v>
      </c>
      <c r="I733" s="1" t="s">
        <v>13</v>
      </c>
      <c r="J733" s="1" t="s">
        <v>355</v>
      </c>
      <c r="K733" s="2">
        <v>505.23</v>
      </c>
    </row>
    <row r="734" spans="1:11" ht="12.75" outlineLevel="1">
      <c r="A734" s="1"/>
      <c r="B734" s="1"/>
      <c r="C734" s="1"/>
      <c r="D734" s="2"/>
      <c r="E734" s="2"/>
      <c r="F734" s="2"/>
      <c r="G734" s="1"/>
      <c r="H734" s="1"/>
      <c r="I734" s="1"/>
      <c r="J734" s="6" t="s">
        <v>850</v>
      </c>
      <c r="K734" s="13">
        <f>SUBTOTAL(9,K731:K733)</f>
        <v>1365.2</v>
      </c>
    </row>
    <row r="735" spans="1:11" ht="12.75" outlineLevel="2">
      <c r="A735" s="1">
        <f>A733+1</f>
        <v>547</v>
      </c>
      <c r="B735" s="1" t="s">
        <v>9</v>
      </c>
      <c r="C735" s="1" t="s">
        <v>108</v>
      </c>
      <c r="D735" s="2">
        <v>22994.6</v>
      </c>
      <c r="E735" s="2">
        <v>13937.77</v>
      </c>
      <c r="F735" s="2">
        <v>9056.83</v>
      </c>
      <c r="G735" s="1" t="s">
        <v>11</v>
      </c>
      <c r="H735" s="1" t="s">
        <v>109</v>
      </c>
      <c r="I735" s="1" t="s">
        <v>13</v>
      </c>
      <c r="J735" s="1" t="s">
        <v>110</v>
      </c>
      <c r="K735" s="2">
        <v>602.78</v>
      </c>
    </row>
    <row r="736" spans="1:11" ht="12.75" outlineLevel="2">
      <c r="A736" s="1">
        <f t="shared" si="8"/>
        <v>548</v>
      </c>
      <c r="B736" s="1" t="s">
        <v>15</v>
      </c>
      <c r="C736" s="1" t="s">
        <v>108</v>
      </c>
      <c r="D736" s="2">
        <v>24911.21</v>
      </c>
      <c r="E736" s="2">
        <v>13843.96</v>
      </c>
      <c r="F736" s="2">
        <v>11067.25</v>
      </c>
      <c r="G736" s="1" t="s">
        <v>11</v>
      </c>
      <c r="H736" s="1" t="s">
        <v>109</v>
      </c>
      <c r="I736" s="1" t="s">
        <v>13</v>
      </c>
      <c r="J736" s="1" t="s">
        <v>110</v>
      </c>
      <c r="K736" s="2">
        <v>663.87</v>
      </c>
    </row>
    <row r="737" spans="1:11" ht="12.75" outlineLevel="2">
      <c r="A737" s="1">
        <f t="shared" si="8"/>
        <v>549</v>
      </c>
      <c r="B737" s="1" t="s">
        <v>16</v>
      </c>
      <c r="C737" s="1" t="s">
        <v>108</v>
      </c>
      <c r="D737" s="2">
        <v>29678.79</v>
      </c>
      <c r="E737" s="2">
        <v>13758.33</v>
      </c>
      <c r="F737" s="2">
        <v>15920.46</v>
      </c>
      <c r="G737" s="1" t="s">
        <v>11</v>
      </c>
      <c r="H737" s="1" t="s">
        <v>109</v>
      </c>
      <c r="I737" s="1" t="s">
        <v>13</v>
      </c>
      <c r="J737" s="1" t="s">
        <v>110</v>
      </c>
      <c r="K737" s="2">
        <v>871.06</v>
      </c>
    </row>
    <row r="738" spans="1:11" ht="12.75" outlineLevel="1">
      <c r="A738" s="1"/>
      <c r="B738" s="1"/>
      <c r="C738" s="1"/>
      <c r="D738" s="2"/>
      <c r="E738" s="2"/>
      <c r="F738" s="2"/>
      <c r="G738" s="1"/>
      <c r="H738" s="1"/>
      <c r="I738" s="1"/>
      <c r="J738" s="6" t="s">
        <v>851</v>
      </c>
      <c r="K738" s="13">
        <f>SUBTOTAL(9,K735:K737)</f>
        <v>2137.71</v>
      </c>
    </row>
    <row r="739" spans="1:11" ht="12.75" outlineLevel="2">
      <c r="A739" s="1">
        <f>A737+1</f>
        <v>550</v>
      </c>
      <c r="B739" s="1" t="s">
        <v>9</v>
      </c>
      <c r="C739" s="1" t="s">
        <v>359</v>
      </c>
      <c r="D739" s="2">
        <v>28441.07</v>
      </c>
      <c r="E739" s="2">
        <v>12296.01</v>
      </c>
      <c r="F739" s="2">
        <v>16145.06</v>
      </c>
      <c r="G739" s="1" t="s">
        <v>11</v>
      </c>
      <c r="H739" s="1" t="s">
        <v>360</v>
      </c>
      <c r="I739" s="1" t="s">
        <v>13</v>
      </c>
      <c r="J739" s="1" t="s">
        <v>361</v>
      </c>
      <c r="K739" s="2">
        <v>890.92</v>
      </c>
    </row>
    <row r="740" spans="1:11" ht="12.75" outlineLevel="2">
      <c r="A740" s="1">
        <f t="shared" si="8"/>
        <v>551</v>
      </c>
      <c r="B740" s="1" t="s">
        <v>15</v>
      </c>
      <c r="C740" s="1" t="s">
        <v>359</v>
      </c>
      <c r="D740" s="2">
        <v>27374.75</v>
      </c>
      <c r="E740" s="2">
        <v>12392.34</v>
      </c>
      <c r="F740" s="2">
        <v>14982.41</v>
      </c>
      <c r="G740" s="1" t="s">
        <v>11</v>
      </c>
      <c r="H740" s="1" t="s">
        <v>360</v>
      </c>
      <c r="I740" s="1" t="s">
        <v>13</v>
      </c>
      <c r="J740" s="1" t="s">
        <v>361</v>
      </c>
      <c r="K740" s="2">
        <v>829.9</v>
      </c>
    </row>
    <row r="741" spans="1:11" ht="12.75" outlineLevel="2">
      <c r="A741" s="1">
        <f t="shared" si="8"/>
        <v>552</v>
      </c>
      <c r="B741" s="1" t="s">
        <v>16</v>
      </c>
      <c r="C741" s="1" t="s">
        <v>359</v>
      </c>
      <c r="D741" s="2">
        <v>27320.21</v>
      </c>
      <c r="E741" s="2">
        <v>12337.8</v>
      </c>
      <c r="F741" s="2">
        <v>14982.41</v>
      </c>
      <c r="G741" s="1" t="s">
        <v>11</v>
      </c>
      <c r="H741" s="1" t="s">
        <v>360</v>
      </c>
      <c r="I741" s="1" t="s">
        <v>13</v>
      </c>
      <c r="J741" s="1" t="s">
        <v>361</v>
      </c>
      <c r="K741" s="2">
        <v>806.79</v>
      </c>
    </row>
    <row r="742" spans="1:11" ht="12.75" outlineLevel="1">
      <c r="A742" s="1"/>
      <c r="B742" s="1"/>
      <c r="C742" s="1"/>
      <c r="D742" s="2"/>
      <c r="E742" s="2"/>
      <c r="F742" s="2"/>
      <c r="G742" s="1"/>
      <c r="H742" s="1"/>
      <c r="I742" s="1"/>
      <c r="J742" s="6" t="s">
        <v>852</v>
      </c>
      <c r="K742" s="13">
        <f>SUBTOTAL(9,K739:K741)</f>
        <v>2527.6099999999997</v>
      </c>
    </row>
    <row r="743" spans="1:11" ht="12.75" outlineLevel="2">
      <c r="A743" s="1">
        <f>A741+1</f>
        <v>553</v>
      </c>
      <c r="B743" s="1" t="s">
        <v>9</v>
      </c>
      <c r="C743" s="1" t="s">
        <v>215</v>
      </c>
      <c r="D743" s="2">
        <v>21792.48</v>
      </c>
      <c r="E743" s="2">
        <v>9408.43</v>
      </c>
      <c r="F743" s="2">
        <v>12384.05</v>
      </c>
      <c r="G743" s="1" t="s">
        <v>11</v>
      </c>
      <c r="H743" s="1" t="s">
        <v>216</v>
      </c>
      <c r="I743" s="1" t="s">
        <v>13</v>
      </c>
      <c r="J743" s="1" t="s">
        <v>217</v>
      </c>
      <c r="K743" s="2">
        <v>674.18</v>
      </c>
    </row>
    <row r="744" spans="1:11" ht="12.75" outlineLevel="2">
      <c r="A744" s="1">
        <f t="shared" si="8"/>
        <v>554</v>
      </c>
      <c r="B744" s="1" t="s">
        <v>15</v>
      </c>
      <c r="C744" s="1" t="s">
        <v>215</v>
      </c>
      <c r="D744" s="2">
        <v>20821.34</v>
      </c>
      <c r="E744" s="2">
        <v>9443.61</v>
      </c>
      <c r="F744" s="2">
        <v>11377.73</v>
      </c>
      <c r="G744" s="1" t="s">
        <v>11</v>
      </c>
      <c r="H744" s="1" t="s">
        <v>216</v>
      </c>
      <c r="I744" s="1" t="s">
        <v>13</v>
      </c>
      <c r="J744" s="1" t="s">
        <v>217</v>
      </c>
      <c r="K744" s="2">
        <v>622.26</v>
      </c>
    </row>
    <row r="745" spans="1:11" ht="12.75" outlineLevel="2">
      <c r="A745" s="1">
        <f t="shared" si="8"/>
        <v>555</v>
      </c>
      <c r="B745" s="1" t="s">
        <v>16</v>
      </c>
      <c r="C745" s="1" t="s">
        <v>215</v>
      </c>
      <c r="D745" s="2">
        <v>22231.64</v>
      </c>
      <c r="E745" s="2">
        <v>9440.22</v>
      </c>
      <c r="F745" s="2">
        <v>12791.42</v>
      </c>
      <c r="G745" s="1" t="s">
        <v>11</v>
      </c>
      <c r="H745" s="1" t="s">
        <v>216</v>
      </c>
      <c r="I745" s="1" t="s">
        <v>13</v>
      </c>
      <c r="J745" s="1" t="s">
        <v>217</v>
      </c>
      <c r="K745" s="2">
        <v>664.62</v>
      </c>
    </row>
    <row r="746" spans="1:11" ht="12.75" outlineLevel="1">
      <c r="A746" s="1"/>
      <c r="B746" s="1"/>
      <c r="C746" s="1"/>
      <c r="D746" s="2"/>
      <c r="E746" s="2"/>
      <c r="F746" s="2"/>
      <c r="G746" s="1"/>
      <c r="H746" s="1"/>
      <c r="I746" s="1"/>
      <c r="J746" s="6" t="s">
        <v>853</v>
      </c>
      <c r="K746" s="13">
        <f>SUBTOTAL(9,K743:K745)</f>
        <v>1961.06</v>
      </c>
    </row>
    <row r="747" spans="1:11" ht="12.75" outlineLevel="2">
      <c r="A747" s="1">
        <f>A745+1</f>
        <v>556</v>
      </c>
      <c r="B747" s="1" t="s">
        <v>9</v>
      </c>
      <c r="C747" s="1" t="s">
        <v>377</v>
      </c>
      <c r="D747" s="2">
        <v>14669.58</v>
      </c>
      <c r="E747" s="2">
        <v>7045.15</v>
      </c>
      <c r="F747" s="2">
        <v>7624.43</v>
      </c>
      <c r="G747" s="1" t="s">
        <v>11</v>
      </c>
      <c r="H747" s="1" t="s">
        <v>378</v>
      </c>
      <c r="I747" s="1" t="s">
        <v>13</v>
      </c>
      <c r="J747" s="1" t="s">
        <v>379</v>
      </c>
      <c r="K747" s="2">
        <v>434.57</v>
      </c>
    </row>
    <row r="748" spans="1:11" ht="12.75" outlineLevel="2">
      <c r="A748" s="1">
        <f t="shared" si="8"/>
        <v>557</v>
      </c>
      <c r="B748" s="1" t="s">
        <v>15</v>
      </c>
      <c r="C748" s="1" t="s">
        <v>377</v>
      </c>
      <c r="D748" s="2">
        <v>13086.17</v>
      </c>
      <c r="E748" s="2">
        <v>7036.17</v>
      </c>
      <c r="F748" s="2">
        <v>6050</v>
      </c>
      <c r="G748" s="1" t="s">
        <v>11</v>
      </c>
      <c r="H748" s="1" t="s">
        <v>378</v>
      </c>
      <c r="I748" s="1" t="s">
        <v>13</v>
      </c>
      <c r="J748" s="1" t="s">
        <v>379</v>
      </c>
      <c r="K748" s="2">
        <v>370.91</v>
      </c>
    </row>
    <row r="749" spans="1:11" ht="12.75" outlineLevel="2">
      <c r="A749" s="1">
        <f t="shared" si="8"/>
        <v>558</v>
      </c>
      <c r="B749" s="1" t="s">
        <v>16</v>
      </c>
      <c r="C749" s="1" t="s">
        <v>377</v>
      </c>
      <c r="D749" s="2">
        <v>15218.97</v>
      </c>
      <c r="E749" s="2">
        <v>7044.04</v>
      </c>
      <c r="F749" s="2">
        <v>8174.93</v>
      </c>
      <c r="G749" s="1" t="s">
        <v>11</v>
      </c>
      <c r="H749" s="1" t="s">
        <v>378</v>
      </c>
      <c r="I749" s="1" t="s">
        <v>13</v>
      </c>
      <c r="J749" s="1" t="s">
        <v>379</v>
      </c>
      <c r="K749" s="2">
        <v>450.69</v>
      </c>
    </row>
    <row r="750" spans="1:11" ht="12.75" outlineLevel="1">
      <c r="A750" s="1"/>
      <c r="B750" s="1"/>
      <c r="C750" s="1"/>
      <c r="D750" s="2"/>
      <c r="E750" s="2"/>
      <c r="F750" s="2"/>
      <c r="G750" s="1"/>
      <c r="H750" s="1"/>
      <c r="I750" s="1"/>
      <c r="J750" s="6" t="s">
        <v>854</v>
      </c>
      <c r="K750" s="13">
        <f>SUBTOTAL(9,K747:K749)</f>
        <v>1256.17</v>
      </c>
    </row>
    <row r="751" spans="1:11" ht="12.75" outlineLevel="2">
      <c r="A751" s="1">
        <f>A749+1</f>
        <v>559</v>
      </c>
      <c r="B751" s="1" t="s">
        <v>9</v>
      </c>
      <c r="C751" s="1" t="s">
        <v>622</v>
      </c>
      <c r="D751" s="2">
        <v>24037.24</v>
      </c>
      <c r="E751" s="2">
        <v>9816.72</v>
      </c>
      <c r="F751" s="2">
        <v>14220.52</v>
      </c>
      <c r="G751" s="1" t="s">
        <v>11</v>
      </c>
      <c r="H751" s="1" t="s">
        <v>623</v>
      </c>
      <c r="I751" s="1" t="s">
        <v>13</v>
      </c>
      <c r="J751" s="1" t="s">
        <v>624</v>
      </c>
      <c r="K751" s="2">
        <v>799.7</v>
      </c>
    </row>
    <row r="752" spans="1:11" ht="12.75" outlineLevel="2">
      <c r="A752" s="1">
        <f t="shared" si="8"/>
        <v>560</v>
      </c>
      <c r="B752" s="1" t="s">
        <v>15</v>
      </c>
      <c r="C752" s="1" t="s">
        <v>622</v>
      </c>
      <c r="D752" s="2">
        <v>22360.31</v>
      </c>
      <c r="E752" s="2">
        <v>9885.98</v>
      </c>
      <c r="F752" s="2">
        <v>12474.33</v>
      </c>
      <c r="G752" s="1" t="s">
        <v>11</v>
      </c>
      <c r="H752" s="1" t="s">
        <v>623</v>
      </c>
      <c r="I752" s="1" t="s">
        <v>13</v>
      </c>
      <c r="J752" s="1" t="s">
        <v>624</v>
      </c>
      <c r="K752" s="2">
        <v>705.07</v>
      </c>
    </row>
    <row r="753" spans="1:11" ht="12.75" outlineLevel="2">
      <c r="A753" s="1">
        <f t="shared" si="8"/>
        <v>561</v>
      </c>
      <c r="B753" s="1" t="s">
        <v>16</v>
      </c>
      <c r="C753" s="1" t="s">
        <v>622</v>
      </c>
      <c r="D753" s="2">
        <v>22136.37</v>
      </c>
      <c r="E753" s="2">
        <v>9943.9</v>
      </c>
      <c r="F753" s="2">
        <v>12192.47</v>
      </c>
      <c r="G753" s="1" t="s">
        <v>11</v>
      </c>
      <c r="H753" s="1" t="s">
        <v>623</v>
      </c>
      <c r="I753" s="1" t="s">
        <v>13</v>
      </c>
      <c r="J753" s="1" t="s">
        <v>624</v>
      </c>
      <c r="K753" s="2">
        <v>664.45</v>
      </c>
    </row>
    <row r="754" spans="1:11" ht="12.75" outlineLevel="1">
      <c r="A754" s="1"/>
      <c r="B754" s="1"/>
      <c r="C754" s="1"/>
      <c r="D754" s="2"/>
      <c r="E754" s="2"/>
      <c r="F754" s="2"/>
      <c r="G754" s="1"/>
      <c r="H754" s="1"/>
      <c r="I754" s="1"/>
      <c r="J754" s="6" t="s">
        <v>855</v>
      </c>
      <c r="K754" s="13">
        <f>SUBTOTAL(9,K751:K753)</f>
        <v>2169.2200000000003</v>
      </c>
    </row>
    <row r="755" spans="1:11" ht="12.75" outlineLevel="2">
      <c r="A755" s="1">
        <f>A753+1</f>
        <v>562</v>
      </c>
      <c r="B755" s="1" t="s">
        <v>9</v>
      </c>
      <c r="C755" s="1" t="s">
        <v>138</v>
      </c>
      <c r="D755" s="2">
        <v>20320.18</v>
      </c>
      <c r="E755" s="2">
        <v>12412.8</v>
      </c>
      <c r="F755" s="2">
        <v>7907.38</v>
      </c>
      <c r="G755" s="1" t="s">
        <v>11</v>
      </c>
      <c r="H755" s="1" t="s">
        <v>139</v>
      </c>
      <c r="I755" s="1" t="s">
        <v>13</v>
      </c>
      <c r="J755" s="1" t="s">
        <v>140</v>
      </c>
      <c r="K755" s="2">
        <v>504.77</v>
      </c>
    </row>
    <row r="756" spans="1:11" ht="12.75" outlineLevel="2">
      <c r="A756" s="1">
        <f t="shared" si="8"/>
        <v>563</v>
      </c>
      <c r="B756" s="1" t="s">
        <v>15</v>
      </c>
      <c r="C756" s="1" t="s">
        <v>138</v>
      </c>
      <c r="D756" s="2">
        <v>19275.8</v>
      </c>
      <c r="E756" s="2">
        <v>12403.36</v>
      </c>
      <c r="F756" s="2">
        <v>6872.44</v>
      </c>
      <c r="G756" s="1" t="s">
        <v>11</v>
      </c>
      <c r="H756" s="1" t="s">
        <v>139</v>
      </c>
      <c r="I756" s="1" t="s">
        <v>13</v>
      </c>
      <c r="J756" s="1" t="s">
        <v>140</v>
      </c>
      <c r="K756" s="2">
        <v>447.93</v>
      </c>
    </row>
    <row r="757" spans="1:11" ht="12.75" outlineLevel="2">
      <c r="A757" s="1">
        <f t="shared" si="8"/>
        <v>564</v>
      </c>
      <c r="B757" s="1" t="s">
        <v>16</v>
      </c>
      <c r="C757" s="1" t="s">
        <v>138</v>
      </c>
      <c r="D757" s="2">
        <v>21390.72</v>
      </c>
      <c r="E757" s="2">
        <v>12380.14</v>
      </c>
      <c r="F757" s="2">
        <v>9010.58</v>
      </c>
      <c r="G757" s="1" t="s">
        <v>11</v>
      </c>
      <c r="H757" s="1" t="s">
        <v>139</v>
      </c>
      <c r="I757" s="1" t="s">
        <v>13</v>
      </c>
      <c r="J757" s="1" t="s">
        <v>140</v>
      </c>
      <c r="K757" s="2">
        <v>549.96</v>
      </c>
    </row>
    <row r="758" spans="1:11" ht="12.75" outlineLevel="1">
      <c r="A758" s="1"/>
      <c r="B758" s="1"/>
      <c r="C758" s="1"/>
      <c r="D758" s="2"/>
      <c r="E758" s="2"/>
      <c r="F758" s="2"/>
      <c r="G758" s="1"/>
      <c r="H758" s="1"/>
      <c r="I758" s="1"/>
      <c r="J758" s="6" t="s">
        <v>856</v>
      </c>
      <c r="K758" s="13">
        <f>SUBTOTAL(9,K755:K757)</f>
        <v>1502.66</v>
      </c>
    </row>
    <row r="759" spans="1:11" ht="12.75" outlineLevel="2">
      <c r="A759" s="1">
        <f>A757+1</f>
        <v>565</v>
      </c>
      <c r="B759" s="1" t="s">
        <v>9</v>
      </c>
      <c r="C759" s="1" t="s">
        <v>86</v>
      </c>
      <c r="D759" s="2">
        <v>15450.88</v>
      </c>
      <c r="E759" s="2">
        <v>7068.6</v>
      </c>
      <c r="F759" s="2">
        <v>8382.28</v>
      </c>
      <c r="G759" s="1" t="s">
        <v>11</v>
      </c>
      <c r="H759" s="1" t="s">
        <v>87</v>
      </c>
      <c r="I759" s="1" t="s">
        <v>13</v>
      </c>
      <c r="J759" s="1" t="s">
        <v>88</v>
      </c>
      <c r="K759" s="2">
        <v>437.19</v>
      </c>
    </row>
    <row r="760" spans="1:11" ht="12.75" outlineLevel="2">
      <c r="A760" s="1">
        <f t="shared" si="8"/>
        <v>566</v>
      </c>
      <c r="B760" s="1" t="s">
        <v>15</v>
      </c>
      <c r="C760" s="1" t="s">
        <v>86</v>
      </c>
      <c r="D760" s="2">
        <v>15869.51</v>
      </c>
      <c r="E760" s="2">
        <v>7131.24</v>
      </c>
      <c r="F760" s="2">
        <v>8738.27</v>
      </c>
      <c r="G760" s="1" t="s">
        <v>11</v>
      </c>
      <c r="H760" s="1" t="s">
        <v>87</v>
      </c>
      <c r="I760" s="1" t="s">
        <v>13</v>
      </c>
      <c r="J760" s="1" t="s">
        <v>88</v>
      </c>
      <c r="K760" s="2">
        <v>457.28</v>
      </c>
    </row>
    <row r="761" spans="1:11" ht="12.75" outlineLevel="2">
      <c r="A761" s="1">
        <f t="shared" si="8"/>
        <v>567</v>
      </c>
      <c r="B761" s="1" t="s">
        <v>16</v>
      </c>
      <c r="C761" s="1" t="s">
        <v>86</v>
      </c>
      <c r="D761" s="2">
        <v>15096.87</v>
      </c>
      <c r="E761" s="2">
        <v>7092.6</v>
      </c>
      <c r="F761" s="2">
        <v>8004.27</v>
      </c>
      <c r="G761" s="1" t="s">
        <v>11</v>
      </c>
      <c r="H761" s="1" t="s">
        <v>87</v>
      </c>
      <c r="I761" s="1" t="s">
        <v>13</v>
      </c>
      <c r="J761" s="1" t="s">
        <v>88</v>
      </c>
      <c r="K761" s="2">
        <v>439.39</v>
      </c>
    </row>
    <row r="762" spans="1:11" ht="12.75" outlineLevel="1">
      <c r="A762" s="1"/>
      <c r="B762" s="1"/>
      <c r="C762" s="1"/>
      <c r="D762" s="2"/>
      <c r="E762" s="2"/>
      <c r="F762" s="2"/>
      <c r="G762" s="1"/>
      <c r="H762" s="1"/>
      <c r="I762" s="1"/>
      <c r="J762" s="6" t="s">
        <v>857</v>
      </c>
      <c r="K762" s="13">
        <f>SUBTOTAL(9,K759:K761)</f>
        <v>1333.8600000000001</v>
      </c>
    </row>
    <row r="763" spans="1:11" ht="12.75" outlineLevel="2">
      <c r="A763" s="1">
        <f>A761+1</f>
        <v>568</v>
      </c>
      <c r="B763" s="1" t="s">
        <v>9</v>
      </c>
      <c r="C763" s="1" t="s">
        <v>35</v>
      </c>
      <c r="D763" s="2">
        <v>17921.29</v>
      </c>
      <c r="E763" s="2">
        <v>8261.85</v>
      </c>
      <c r="F763" s="2">
        <v>9659.44</v>
      </c>
      <c r="G763" s="1" t="s">
        <v>11</v>
      </c>
      <c r="H763" s="1" t="s">
        <v>36</v>
      </c>
      <c r="I763" s="1" t="s">
        <v>13</v>
      </c>
      <c r="J763" s="1" t="s">
        <v>37</v>
      </c>
      <c r="K763" s="2">
        <v>558.46</v>
      </c>
    </row>
    <row r="764" spans="1:11" ht="12.75" outlineLevel="2">
      <c r="A764" s="1">
        <f t="shared" si="8"/>
        <v>569</v>
      </c>
      <c r="B764" s="1" t="s">
        <v>15</v>
      </c>
      <c r="C764" s="1" t="s">
        <v>35</v>
      </c>
      <c r="D764" s="2">
        <v>17195.26</v>
      </c>
      <c r="E764" s="2">
        <v>8372.58</v>
      </c>
      <c r="F764" s="2">
        <v>8822.68</v>
      </c>
      <c r="G764" s="1" t="s">
        <v>11</v>
      </c>
      <c r="H764" s="1" t="s">
        <v>36</v>
      </c>
      <c r="I764" s="1" t="s">
        <v>13</v>
      </c>
      <c r="J764" s="1" t="s">
        <v>37</v>
      </c>
      <c r="K764" s="2">
        <v>492.98</v>
      </c>
    </row>
    <row r="765" spans="1:11" ht="12.75" outlineLevel="2">
      <c r="A765" s="1">
        <f t="shared" si="8"/>
        <v>570</v>
      </c>
      <c r="B765" s="1" t="s">
        <v>16</v>
      </c>
      <c r="C765" s="1" t="s">
        <v>35</v>
      </c>
      <c r="D765" s="2">
        <v>19743.71</v>
      </c>
      <c r="E765" s="2">
        <v>8364.87</v>
      </c>
      <c r="F765" s="2">
        <v>11378.84</v>
      </c>
      <c r="G765" s="1" t="s">
        <v>11</v>
      </c>
      <c r="H765" s="1" t="s">
        <v>36</v>
      </c>
      <c r="I765" s="1" t="s">
        <v>13</v>
      </c>
      <c r="J765" s="1" t="s">
        <v>37</v>
      </c>
      <c r="K765" s="2">
        <v>601.5</v>
      </c>
    </row>
    <row r="766" spans="1:11" ht="12.75" outlineLevel="1">
      <c r="A766" s="1"/>
      <c r="B766" s="1"/>
      <c r="C766" s="1"/>
      <c r="D766" s="2"/>
      <c r="E766" s="2"/>
      <c r="F766" s="2"/>
      <c r="G766" s="1"/>
      <c r="H766" s="1"/>
      <c r="I766" s="1"/>
      <c r="J766" s="6" t="s">
        <v>858</v>
      </c>
      <c r="K766" s="13">
        <f>SUBTOTAL(9,K763:K765)</f>
        <v>1652.94</v>
      </c>
    </row>
    <row r="767" spans="1:11" ht="12.75" outlineLevel="2">
      <c r="A767" s="1">
        <f>A765+1</f>
        <v>571</v>
      </c>
      <c r="B767" s="1" t="s">
        <v>9</v>
      </c>
      <c r="C767" s="1" t="s">
        <v>187</v>
      </c>
      <c r="D767" s="2">
        <v>12963.93</v>
      </c>
      <c r="E767" s="2">
        <v>6236.82</v>
      </c>
      <c r="F767" s="2">
        <v>6727.11</v>
      </c>
      <c r="G767" s="1" t="s">
        <v>11</v>
      </c>
      <c r="H767" s="1" t="s">
        <v>188</v>
      </c>
      <c r="I767" s="1" t="s">
        <v>13</v>
      </c>
      <c r="J767" s="1" t="s">
        <v>189</v>
      </c>
      <c r="K767" s="2">
        <v>332.17</v>
      </c>
    </row>
    <row r="768" spans="1:11" ht="12.75" outlineLevel="2">
      <c r="A768" s="1">
        <f t="shared" si="8"/>
        <v>572</v>
      </c>
      <c r="B768" s="1" t="s">
        <v>15</v>
      </c>
      <c r="C768" s="1" t="s">
        <v>187</v>
      </c>
      <c r="D768" s="2">
        <v>12217.17</v>
      </c>
      <c r="E768" s="2">
        <v>6282.78</v>
      </c>
      <c r="F768" s="2">
        <v>5934.39</v>
      </c>
      <c r="G768" s="1" t="s">
        <v>11</v>
      </c>
      <c r="H768" s="1" t="s">
        <v>188</v>
      </c>
      <c r="I768" s="1" t="s">
        <v>13</v>
      </c>
      <c r="J768" s="1" t="s">
        <v>189</v>
      </c>
      <c r="K768" s="2">
        <v>347.62</v>
      </c>
    </row>
    <row r="769" spans="1:11" ht="12.75" outlineLevel="2">
      <c r="A769" s="1">
        <f t="shared" si="8"/>
        <v>573</v>
      </c>
      <c r="B769" s="1" t="s">
        <v>16</v>
      </c>
      <c r="C769" s="1" t="s">
        <v>187</v>
      </c>
      <c r="D769" s="2">
        <v>13878.71</v>
      </c>
      <c r="E769" s="2">
        <v>6248.78</v>
      </c>
      <c r="F769" s="2">
        <v>7629.93</v>
      </c>
      <c r="G769" s="1" t="s">
        <v>11</v>
      </c>
      <c r="H769" s="1" t="s">
        <v>188</v>
      </c>
      <c r="I769" s="1" t="s">
        <v>13</v>
      </c>
      <c r="J769" s="1" t="s">
        <v>189</v>
      </c>
      <c r="K769" s="2">
        <v>414.63</v>
      </c>
    </row>
    <row r="770" spans="1:11" ht="12.75" outlineLevel="1">
      <c r="A770" s="1"/>
      <c r="B770" s="1"/>
      <c r="C770" s="1"/>
      <c r="D770" s="2"/>
      <c r="E770" s="2"/>
      <c r="F770" s="2"/>
      <c r="G770" s="1"/>
      <c r="H770" s="1"/>
      <c r="I770" s="1"/>
      <c r="J770" s="6" t="s">
        <v>859</v>
      </c>
      <c r="K770" s="13">
        <f>SUBTOTAL(9,K767:K769)</f>
        <v>1094.42</v>
      </c>
    </row>
    <row r="771" spans="1:11" ht="12.75" outlineLevel="2">
      <c r="A771" s="1">
        <f>A769+1</f>
        <v>574</v>
      </c>
      <c r="B771" s="1" t="s">
        <v>9</v>
      </c>
      <c r="C771" s="1" t="s">
        <v>74</v>
      </c>
      <c r="D771" s="2">
        <v>26226.1</v>
      </c>
      <c r="E771" s="2">
        <v>12831.33</v>
      </c>
      <c r="F771" s="2">
        <v>13394.77</v>
      </c>
      <c r="G771" s="1" t="s">
        <v>11</v>
      </c>
      <c r="H771" s="1" t="s">
        <v>75</v>
      </c>
      <c r="I771" s="1" t="s">
        <v>13</v>
      </c>
      <c r="J771" s="1" t="s">
        <v>76</v>
      </c>
      <c r="K771" s="2">
        <v>769.3</v>
      </c>
    </row>
    <row r="772" spans="1:11" ht="12.75" outlineLevel="2">
      <c r="A772" s="1">
        <f t="shared" si="8"/>
        <v>575</v>
      </c>
      <c r="B772" s="1" t="s">
        <v>15</v>
      </c>
      <c r="C772" s="1" t="s">
        <v>74</v>
      </c>
      <c r="D772" s="2">
        <v>24551.12</v>
      </c>
      <c r="E772" s="2">
        <v>12788.04</v>
      </c>
      <c r="F772" s="2">
        <v>11763.08</v>
      </c>
      <c r="G772" s="1" t="s">
        <v>11</v>
      </c>
      <c r="H772" s="1" t="s">
        <v>75</v>
      </c>
      <c r="I772" s="1" t="s">
        <v>13</v>
      </c>
      <c r="J772" s="1" t="s">
        <v>76</v>
      </c>
      <c r="K772" s="2">
        <v>701.52</v>
      </c>
    </row>
    <row r="773" spans="1:11" ht="12.75" outlineLevel="2">
      <c r="A773" s="1">
        <f t="shared" si="8"/>
        <v>576</v>
      </c>
      <c r="B773" s="1" t="s">
        <v>16</v>
      </c>
      <c r="C773" s="1" t="s">
        <v>74</v>
      </c>
      <c r="D773" s="2">
        <v>27000.06</v>
      </c>
      <c r="E773" s="2">
        <v>12783.95</v>
      </c>
      <c r="F773" s="2">
        <v>14216.11</v>
      </c>
      <c r="G773" s="1" t="s">
        <v>11</v>
      </c>
      <c r="H773" s="1" t="s">
        <v>75</v>
      </c>
      <c r="I773" s="1" t="s">
        <v>13</v>
      </c>
      <c r="J773" s="1" t="s">
        <v>76</v>
      </c>
      <c r="K773" s="2">
        <v>752.55</v>
      </c>
    </row>
    <row r="774" spans="1:11" ht="12.75" outlineLevel="1">
      <c r="A774" s="1"/>
      <c r="B774" s="1"/>
      <c r="C774" s="1"/>
      <c r="D774" s="2"/>
      <c r="E774" s="2"/>
      <c r="F774" s="2"/>
      <c r="G774" s="1"/>
      <c r="H774" s="1"/>
      <c r="I774" s="1"/>
      <c r="J774" s="6" t="s">
        <v>860</v>
      </c>
      <c r="K774" s="13">
        <f>SUBTOTAL(9,K771:K773)</f>
        <v>2223.37</v>
      </c>
    </row>
    <row r="775" spans="1:11" ht="12.75" outlineLevel="2">
      <c r="A775" s="1">
        <f>A773+1</f>
        <v>577</v>
      </c>
      <c r="B775" s="1" t="s">
        <v>9</v>
      </c>
      <c r="C775" s="1" t="s">
        <v>585</v>
      </c>
      <c r="D775" s="2">
        <v>32682.42</v>
      </c>
      <c r="E775" s="2">
        <v>17037.21</v>
      </c>
      <c r="F775" s="2">
        <v>15645.21</v>
      </c>
      <c r="G775" s="1" t="s">
        <v>11</v>
      </c>
      <c r="H775" s="1" t="s">
        <v>586</v>
      </c>
      <c r="I775" s="1" t="s">
        <v>13</v>
      </c>
      <c r="J775" s="1" t="s">
        <v>587</v>
      </c>
      <c r="K775" s="2">
        <v>908.62</v>
      </c>
    </row>
    <row r="776" spans="1:11" ht="12.75" outlineLevel="2">
      <c r="A776" s="1">
        <f t="shared" si="8"/>
        <v>578</v>
      </c>
      <c r="B776" s="1" t="s">
        <v>15</v>
      </c>
      <c r="C776" s="1" t="s">
        <v>585</v>
      </c>
      <c r="D776" s="2">
        <v>30543.02</v>
      </c>
      <c r="E776" s="2">
        <v>17031.55</v>
      </c>
      <c r="F776" s="2">
        <v>13511.47</v>
      </c>
      <c r="G776" s="1" t="s">
        <v>11</v>
      </c>
      <c r="H776" s="1" t="s">
        <v>586</v>
      </c>
      <c r="I776" s="1" t="s">
        <v>13</v>
      </c>
      <c r="J776" s="1" t="s">
        <v>587</v>
      </c>
      <c r="K776" s="2">
        <v>810.12</v>
      </c>
    </row>
    <row r="777" spans="1:11" ht="12.75" outlineLevel="2">
      <c r="A777" s="1">
        <f aca="true" t="shared" si="9" ref="A777:A860">A776+1</f>
        <v>579</v>
      </c>
      <c r="B777" s="1" t="s">
        <v>16</v>
      </c>
      <c r="C777" s="1" t="s">
        <v>585</v>
      </c>
      <c r="D777" s="2">
        <v>32415.58</v>
      </c>
      <c r="E777" s="2">
        <v>17023.6</v>
      </c>
      <c r="F777" s="2">
        <v>15391.98</v>
      </c>
      <c r="G777" s="1" t="s">
        <v>11</v>
      </c>
      <c r="H777" s="1" t="s">
        <v>586</v>
      </c>
      <c r="I777" s="1" t="s">
        <v>13</v>
      </c>
      <c r="J777" s="1" t="s">
        <v>587</v>
      </c>
      <c r="K777" s="2">
        <v>862.84</v>
      </c>
    </row>
    <row r="778" spans="1:11" ht="12.75" outlineLevel="1">
      <c r="A778" s="1"/>
      <c r="B778" s="1"/>
      <c r="C778" s="1"/>
      <c r="D778" s="2"/>
      <c r="E778" s="2"/>
      <c r="F778" s="2"/>
      <c r="G778" s="1"/>
      <c r="H778" s="1"/>
      <c r="I778" s="1"/>
      <c r="J778" s="6" t="s">
        <v>861</v>
      </c>
      <c r="K778" s="13">
        <f>SUBTOTAL(9,K775:K777)</f>
        <v>2581.58</v>
      </c>
    </row>
    <row r="779" spans="1:11" ht="12.75" outlineLevel="2">
      <c r="A779" s="1">
        <f>A777+1</f>
        <v>580</v>
      </c>
      <c r="B779" s="1" t="s">
        <v>9</v>
      </c>
      <c r="C779" s="1" t="s">
        <v>29</v>
      </c>
      <c r="D779" s="2">
        <v>19134.18</v>
      </c>
      <c r="E779" s="2">
        <v>8445.3</v>
      </c>
      <c r="F779" s="2">
        <v>10688.88</v>
      </c>
      <c r="G779" s="1" t="s">
        <v>11</v>
      </c>
      <c r="H779" s="1" t="s">
        <v>30</v>
      </c>
      <c r="I779" s="1" t="s">
        <v>13</v>
      </c>
      <c r="J779" s="1" t="s">
        <v>31</v>
      </c>
      <c r="K779" s="2">
        <v>603.01</v>
      </c>
    </row>
    <row r="780" spans="1:11" ht="12.75" outlineLevel="2">
      <c r="A780" s="1">
        <f t="shared" si="9"/>
        <v>581</v>
      </c>
      <c r="B780" s="1" t="s">
        <v>15</v>
      </c>
      <c r="C780" s="1" t="s">
        <v>29</v>
      </c>
      <c r="D780" s="2">
        <v>18796.8</v>
      </c>
      <c r="E780" s="2">
        <v>8454.74</v>
      </c>
      <c r="F780" s="2">
        <v>10342.06</v>
      </c>
      <c r="G780" s="1" t="s">
        <v>11</v>
      </c>
      <c r="H780" s="1" t="s">
        <v>30</v>
      </c>
      <c r="I780" s="1" t="s">
        <v>13</v>
      </c>
      <c r="J780" s="1" t="s">
        <v>31</v>
      </c>
      <c r="K780" s="2">
        <v>572.98</v>
      </c>
    </row>
    <row r="781" spans="1:11" ht="12.75" outlineLevel="2">
      <c r="A781" s="1">
        <f t="shared" si="9"/>
        <v>582</v>
      </c>
      <c r="B781" s="1" t="s">
        <v>16</v>
      </c>
      <c r="C781" s="1" t="s">
        <v>29</v>
      </c>
      <c r="D781" s="2">
        <v>19233.52</v>
      </c>
      <c r="E781" s="2">
        <v>8443.72</v>
      </c>
      <c r="F781" s="2">
        <v>10789.8</v>
      </c>
      <c r="G781" s="1" t="s">
        <v>11</v>
      </c>
      <c r="H781" s="1" t="s">
        <v>30</v>
      </c>
      <c r="I781" s="1" t="s">
        <v>13</v>
      </c>
      <c r="J781" s="1" t="s">
        <v>31</v>
      </c>
      <c r="K781" s="2">
        <v>584.26</v>
      </c>
    </row>
    <row r="782" spans="1:11" ht="12.75" outlineLevel="1">
      <c r="A782" s="1"/>
      <c r="B782" s="1"/>
      <c r="C782" s="1"/>
      <c r="D782" s="2"/>
      <c r="E782" s="2"/>
      <c r="F782" s="2"/>
      <c r="G782" s="1"/>
      <c r="H782" s="1"/>
      <c r="I782" s="1"/>
      <c r="J782" s="6" t="s">
        <v>862</v>
      </c>
      <c r="K782" s="13">
        <f>SUBTOTAL(9,K779:K781)</f>
        <v>1760.25</v>
      </c>
    </row>
    <row r="783" spans="1:11" ht="12.75" outlineLevel="2">
      <c r="A783" s="1">
        <f>A781+1</f>
        <v>583</v>
      </c>
      <c r="B783" s="1" t="s">
        <v>9</v>
      </c>
      <c r="C783" s="1" t="s">
        <v>92</v>
      </c>
      <c r="D783" s="2">
        <v>20020.42</v>
      </c>
      <c r="E783" s="2">
        <v>8362.66</v>
      </c>
      <c r="F783" s="2">
        <v>11657.76</v>
      </c>
      <c r="G783" s="1" t="s">
        <v>11</v>
      </c>
      <c r="H783" s="1" t="s">
        <v>93</v>
      </c>
      <c r="I783" s="1" t="s">
        <v>13</v>
      </c>
      <c r="J783" s="1" t="s">
        <v>94</v>
      </c>
      <c r="K783" s="2">
        <v>647.15</v>
      </c>
    </row>
    <row r="784" spans="1:11" ht="12.75" outlineLevel="2">
      <c r="A784" s="1">
        <f t="shared" si="9"/>
        <v>584</v>
      </c>
      <c r="B784" s="1" t="s">
        <v>15</v>
      </c>
      <c r="C784" s="1" t="s">
        <v>92</v>
      </c>
      <c r="D784" s="2">
        <v>19231.63</v>
      </c>
      <c r="E784" s="2">
        <v>8361.09</v>
      </c>
      <c r="F784" s="2">
        <v>10870.54</v>
      </c>
      <c r="G784" s="1" t="s">
        <v>11</v>
      </c>
      <c r="H784" s="1" t="s">
        <v>93</v>
      </c>
      <c r="I784" s="1" t="s">
        <v>13</v>
      </c>
      <c r="J784" s="1" t="s">
        <v>94</v>
      </c>
      <c r="K784" s="2">
        <v>596.63</v>
      </c>
    </row>
    <row r="785" spans="1:11" ht="12.75" outlineLevel="2">
      <c r="A785" s="1">
        <f t="shared" si="9"/>
        <v>585</v>
      </c>
      <c r="B785" s="1" t="s">
        <v>16</v>
      </c>
      <c r="C785" s="1" t="s">
        <v>92</v>
      </c>
      <c r="D785" s="2">
        <v>17982.01</v>
      </c>
      <c r="E785" s="2">
        <v>8383.12</v>
      </c>
      <c r="F785" s="2">
        <v>9598.89</v>
      </c>
      <c r="G785" s="1" t="s">
        <v>11</v>
      </c>
      <c r="H785" s="1" t="s">
        <v>93</v>
      </c>
      <c r="I785" s="1" t="s">
        <v>13</v>
      </c>
      <c r="J785" s="1" t="s">
        <v>94</v>
      </c>
      <c r="K785" s="2">
        <v>519.2</v>
      </c>
    </row>
    <row r="786" spans="1:11" ht="12.75" outlineLevel="1">
      <c r="A786" s="1"/>
      <c r="B786" s="1"/>
      <c r="C786" s="1"/>
      <c r="D786" s="2"/>
      <c r="E786" s="2"/>
      <c r="F786" s="2"/>
      <c r="G786" s="1"/>
      <c r="H786" s="1"/>
      <c r="I786" s="1"/>
      <c r="J786" s="6" t="s">
        <v>863</v>
      </c>
      <c r="K786" s="13">
        <f>SUBTOTAL(9,K783:K785)</f>
        <v>1762.98</v>
      </c>
    </row>
    <row r="787" spans="1:11" ht="12.75" outlineLevel="2">
      <c r="A787" s="1">
        <f>A785+1</f>
        <v>586</v>
      </c>
      <c r="B787" s="1" t="s">
        <v>9</v>
      </c>
      <c r="C787" s="1" t="s">
        <v>610</v>
      </c>
      <c r="D787" s="2">
        <v>19849.67</v>
      </c>
      <c r="E787" s="2">
        <v>9392.37</v>
      </c>
      <c r="F787" s="2">
        <v>10457.3</v>
      </c>
      <c r="G787" s="1" t="s">
        <v>11</v>
      </c>
      <c r="H787" s="1" t="s">
        <v>611</v>
      </c>
      <c r="I787" s="1" t="s">
        <v>13</v>
      </c>
      <c r="J787" s="1" t="s">
        <v>612</v>
      </c>
      <c r="K787" s="2">
        <v>573.55</v>
      </c>
    </row>
    <row r="788" spans="1:11" ht="12.75" outlineLevel="2">
      <c r="A788" s="1">
        <f t="shared" si="9"/>
        <v>587</v>
      </c>
      <c r="B788" s="1" t="s">
        <v>15</v>
      </c>
      <c r="C788" s="1" t="s">
        <v>610</v>
      </c>
      <c r="D788" s="2">
        <v>18945.28</v>
      </c>
      <c r="E788" s="2">
        <v>9397.41</v>
      </c>
      <c r="F788" s="2">
        <v>9547.87</v>
      </c>
      <c r="G788" s="1" t="s">
        <v>11</v>
      </c>
      <c r="H788" s="1" t="s">
        <v>611</v>
      </c>
      <c r="I788" s="1" t="s">
        <v>13</v>
      </c>
      <c r="J788" s="1" t="s">
        <v>612</v>
      </c>
      <c r="K788" s="2">
        <v>462.86</v>
      </c>
    </row>
    <row r="789" spans="1:11" ht="12.75" outlineLevel="2">
      <c r="A789" s="1">
        <f t="shared" si="9"/>
        <v>588</v>
      </c>
      <c r="B789" s="1" t="s">
        <v>16</v>
      </c>
      <c r="C789" s="1" t="s">
        <v>610</v>
      </c>
      <c r="D789" s="2">
        <v>20642.31</v>
      </c>
      <c r="E789" s="2">
        <v>9286.6</v>
      </c>
      <c r="F789" s="2">
        <v>11355.71</v>
      </c>
      <c r="G789" s="1" t="s">
        <v>11</v>
      </c>
      <c r="H789" s="1" t="s">
        <v>611</v>
      </c>
      <c r="I789" s="1" t="s">
        <v>13</v>
      </c>
      <c r="J789" s="1" t="s">
        <v>612</v>
      </c>
      <c r="K789" s="2">
        <v>602.99</v>
      </c>
    </row>
    <row r="790" spans="1:11" ht="12.75" outlineLevel="1">
      <c r="A790" s="1"/>
      <c r="B790" s="1"/>
      <c r="C790" s="1"/>
      <c r="D790" s="2"/>
      <c r="E790" s="2"/>
      <c r="F790" s="2"/>
      <c r="G790" s="1"/>
      <c r="H790" s="1"/>
      <c r="I790" s="1"/>
      <c r="J790" s="6" t="s">
        <v>864</v>
      </c>
      <c r="K790" s="13">
        <f>SUBTOTAL(9,K787:K789)</f>
        <v>1639.3999999999999</v>
      </c>
    </row>
    <row r="791" spans="1:11" ht="12.75" outlineLevel="2">
      <c r="A791" s="1">
        <f>A789+1</f>
        <v>589</v>
      </c>
      <c r="B791" s="1" t="s">
        <v>9</v>
      </c>
      <c r="C791" s="1" t="s">
        <v>150</v>
      </c>
      <c r="D791" s="2">
        <v>27140.2</v>
      </c>
      <c r="E791" s="2">
        <v>12780.96</v>
      </c>
      <c r="F791" s="2">
        <v>14359.24</v>
      </c>
      <c r="G791" s="1" t="s">
        <v>11</v>
      </c>
      <c r="H791" s="1" t="s">
        <v>151</v>
      </c>
      <c r="I791" s="1" t="s">
        <v>13</v>
      </c>
      <c r="J791" s="1" t="s">
        <v>346</v>
      </c>
      <c r="K791" s="2">
        <v>869.22</v>
      </c>
    </row>
    <row r="792" spans="1:11" ht="12.75" outlineLevel="2">
      <c r="A792" s="1">
        <f t="shared" si="9"/>
        <v>590</v>
      </c>
      <c r="B792" s="1" t="s">
        <v>15</v>
      </c>
      <c r="C792" s="1" t="s">
        <v>150</v>
      </c>
      <c r="D792" s="2">
        <v>28722.87</v>
      </c>
      <c r="E792" s="2">
        <v>12861.86</v>
      </c>
      <c r="F792" s="2">
        <v>15861.01</v>
      </c>
      <c r="G792" s="1" t="s">
        <v>11</v>
      </c>
      <c r="H792" s="1" t="s">
        <v>151</v>
      </c>
      <c r="I792" s="1" t="s">
        <v>13</v>
      </c>
      <c r="J792" s="1" t="s">
        <v>346</v>
      </c>
      <c r="K792" s="2">
        <v>898.48</v>
      </c>
    </row>
    <row r="793" spans="1:11" ht="12.75" outlineLevel="2">
      <c r="A793" s="1">
        <f t="shared" si="9"/>
        <v>591</v>
      </c>
      <c r="B793" s="1" t="s">
        <v>16</v>
      </c>
      <c r="C793" s="1" t="s">
        <v>150</v>
      </c>
      <c r="D793" s="2">
        <v>29168.33</v>
      </c>
      <c r="E793" s="2">
        <v>12895.55</v>
      </c>
      <c r="F793" s="2">
        <v>16272.78</v>
      </c>
      <c r="G793" s="1" t="s">
        <v>11</v>
      </c>
      <c r="H793" s="1" t="s">
        <v>151</v>
      </c>
      <c r="I793" s="1" t="s">
        <v>13</v>
      </c>
      <c r="J793" s="1" t="s">
        <v>346</v>
      </c>
      <c r="K793" s="2">
        <v>893.29</v>
      </c>
    </row>
    <row r="794" spans="1:11" ht="12.75" outlineLevel="1">
      <c r="A794" s="1"/>
      <c r="B794" s="1"/>
      <c r="C794" s="1"/>
      <c r="D794" s="2"/>
      <c r="E794" s="2"/>
      <c r="F794" s="2"/>
      <c r="G794" s="1"/>
      <c r="H794" s="1"/>
      <c r="I794" s="1"/>
      <c r="J794" s="6" t="s">
        <v>865</v>
      </c>
      <c r="K794" s="13">
        <f>SUBTOTAL(9,K791:K793)</f>
        <v>2660.99</v>
      </c>
    </row>
    <row r="795" spans="1:11" ht="12.75" outlineLevel="2">
      <c r="A795" s="1">
        <f>A793+1</f>
        <v>592</v>
      </c>
      <c r="B795" s="1" t="s">
        <v>9</v>
      </c>
      <c r="C795" s="1" t="s">
        <v>150</v>
      </c>
      <c r="D795" s="2">
        <v>28744.81</v>
      </c>
      <c r="E795" s="2">
        <v>14053.07</v>
      </c>
      <c r="F795" s="2">
        <v>14691.74</v>
      </c>
      <c r="G795" s="1" t="s">
        <v>11</v>
      </c>
      <c r="H795" s="1" t="s">
        <v>151</v>
      </c>
      <c r="I795" s="1" t="s">
        <v>13</v>
      </c>
      <c r="J795" s="1" t="s">
        <v>152</v>
      </c>
      <c r="K795" s="2">
        <v>826.68</v>
      </c>
    </row>
    <row r="796" spans="1:11" ht="12.75" outlineLevel="2">
      <c r="A796" s="1">
        <f t="shared" si="9"/>
        <v>593</v>
      </c>
      <c r="B796" s="1" t="s">
        <v>15</v>
      </c>
      <c r="C796" s="1" t="s">
        <v>150</v>
      </c>
      <c r="D796" s="2">
        <v>29412.09</v>
      </c>
      <c r="E796" s="2">
        <v>14042.13</v>
      </c>
      <c r="F796" s="2">
        <v>15369.96</v>
      </c>
      <c r="G796" s="1" t="s">
        <v>11</v>
      </c>
      <c r="H796" s="1" t="s">
        <v>151</v>
      </c>
      <c r="I796" s="1" t="s">
        <v>13</v>
      </c>
      <c r="J796" s="1" t="s">
        <v>152</v>
      </c>
      <c r="K796" s="2">
        <v>891.62</v>
      </c>
    </row>
    <row r="797" spans="1:11" ht="12.75" outlineLevel="2">
      <c r="A797" s="1">
        <f t="shared" si="9"/>
        <v>594</v>
      </c>
      <c r="B797" s="1" t="s">
        <v>16</v>
      </c>
      <c r="C797" s="1" t="s">
        <v>150</v>
      </c>
      <c r="D797" s="2">
        <v>31546.76</v>
      </c>
      <c r="E797" s="2">
        <v>14142.15</v>
      </c>
      <c r="F797" s="2">
        <v>17404.61</v>
      </c>
      <c r="G797" s="1" t="s">
        <v>11</v>
      </c>
      <c r="H797" s="1" t="s">
        <v>151</v>
      </c>
      <c r="I797" s="1" t="s">
        <v>13</v>
      </c>
      <c r="J797" s="1" t="s">
        <v>152</v>
      </c>
      <c r="K797" s="2">
        <v>959.68</v>
      </c>
    </row>
    <row r="798" spans="1:11" ht="12.75" outlineLevel="1">
      <c r="A798" s="1"/>
      <c r="B798" s="1"/>
      <c r="C798" s="1"/>
      <c r="D798" s="2"/>
      <c r="E798" s="2"/>
      <c r="F798" s="2"/>
      <c r="G798" s="1"/>
      <c r="H798" s="1"/>
      <c r="I798" s="1"/>
      <c r="J798" s="6" t="s">
        <v>866</v>
      </c>
      <c r="K798" s="13">
        <f>SUBTOTAL(9,K795:K797)</f>
        <v>2677.98</v>
      </c>
    </row>
    <row r="799" spans="1:11" ht="12.75" outlineLevel="2">
      <c r="A799" s="1">
        <f>A797+1</f>
        <v>595</v>
      </c>
      <c r="B799" s="1" t="s">
        <v>9</v>
      </c>
      <c r="C799" s="1" t="s">
        <v>607</v>
      </c>
      <c r="D799" s="2">
        <v>10205.41</v>
      </c>
      <c r="E799" s="2">
        <v>4024.4</v>
      </c>
      <c r="F799" s="2">
        <v>6181.01</v>
      </c>
      <c r="G799" s="1" t="s">
        <v>11</v>
      </c>
      <c r="H799" s="1" t="s">
        <v>608</v>
      </c>
      <c r="I799" s="1" t="s">
        <v>13</v>
      </c>
      <c r="J799" s="1" t="s">
        <v>609</v>
      </c>
      <c r="K799" s="2">
        <v>352.29</v>
      </c>
    </row>
    <row r="800" spans="1:11" ht="12.75" outlineLevel="2">
      <c r="A800" s="1">
        <f t="shared" si="9"/>
        <v>596</v>
      </c>
      <c r="B800" s="1" t="s">
        <v>15</v>
      </c>
      <c r="C800" s="1" t="s">
        <v>607</v>
      </c>
      <c r="D800" s="2">
        <v>10233.11</v>
      </c>
      <c r="E800" s="2">
        <v>4043.29</v>
      </c>
      <c r="F800" s="2">
        <v>6189.82</v>
      </c>
      <c r="G800" s="1" t="s">
        <v>11</v>
      </c>
      <c r="H800" s="1" t="s">
        <v>608</v>
      </c>
      <c r="I800" s="1" t="s">
        <v>13</v>
      </c>
      <c r="J800" s="1" t="s">
        <v>609</v>
      </c>
      <c r="K800" s="2">
        <v>334.69</v>
      </c>
    </row>
    <row r="801" spans="1:11" ht="12.75" outlineLevel="2">
      <c r="A801" s="1">
        <f t="shared" si="9"/>
        <v>597</v>
      </c>
      <c r="B801" s="1" t="s">
        <v>16</v>
      </c>
      <c r="C801" s="1" t="s">
        <v>607</v>
      </c>
      <c r="D801" s="2">
        <v>10626.83</v>
      </c>
      <c r="E801" s="2">
        <v>3978.99</v>
      </c>
      <c r="F801" s="2">
        <v>6647.84</v>
      </c>
      <c r="G801" s="1" t="s">
        <v>11</v>
      </c>
      <c r="H801" s="1" t="s">
        <v>608</v>
      </c>
      <c r="I801" s="1" t="s">
        <v>13</v>
      </c>
      <c r="J801" s="1" t="s">
        <v>609</v>
      </c>
      <c r="K801" s="2">
        <v>349.33</v>
      </c>
    </row>
    <row r="802" spans="1:11" ht="12.75" outlineLevel="1">
      <c r="A802" s="1"/>
      <c r="B802" s="1"/>
      <c r="C802" s="1"/>
      <c r="D802" s="2"/>
      <c r="E802" s="2"/>
      <c r="F802" s="2"/>
      <c r="G802" s="1"/>
      <c r="H802" s="1"/>
      <c r="I802" s="1"/>
      <c r="J802" s="6" t="s">
        <v>867</v>
      </c>
      <c r="K802" s="13">
        <f>SUBTOTAL(9,K799:K801)</f>
        <v>1036.31</v>
      </c>
    </row>
    <row r="803" spans="1:11" ht="12.75" outlineLevel="2">
      <c r="A803" s="1">
        <f>A801+1</f>
        <v>598</v>
      </c>
      <c r="B803" s="1" t="s">
        <v>9</v>
      </c>
      <c r="C803" s="1" t="s">
        <v>111</v>
      </c>
      <c r="D803" s="2">
        <v>14240.39</v>
      </c>
      <c r="E803" s="2">
        <v>7071.04</v>
      </c>
      <c r="F803" s="2">
        <v>7169.35</v>
      </c>
      <c r="G803" s="1" t="s">
        <v>11</v>
      </c>
      <c r="H803" s="1" t="s">
        <v>112</v>
      </c>
      <c r="I803" s="1" t="s">
        <v>13</v>
      </c>
      <c r="J803" s="1" t="s">
        <v>113</v>
      </c>
      <c r="K803" s="2">
        <v>423.39</v>
      </c>
    </row>
    <row r="804" spans="1:11" ht="12.75" outlineLevel="2">
      <c r="A804" s="1">
        <f t="shared" si="9"/>
        <v>599</v>
      </c>
      <c r="B804" s="1" t="s">
        <v>15</v>
      </c>
      <c r="C804" s="1" t="s">
        <v>111</v>
      </c>
      <c r="D804" s="2">
        <v>13316.68</v>
      </c>
      <c r="E804" s="2">
        <v>7046.48</v>
      </c>
      <c r="F804" s="2">
        <v>6270.2</v>
      </c>
      <c r="G804" s="1" t="s">
        <v>11</v>
      </c>
      <c r="H804" s="1" t="s">
        <v>112</v>
      </c>
      <c r="I804" s="1" t="s">
        <v>13</v>
      </c>
      <c r="J804" s="1" t="s">
        <v>113</v>
      </c>
      <c r="K804" s="2">
        <v>381.2</v>
      </c>
    </row>
    <row r="805" spans="1:11" ht="12.75" outlineLevel="2">
      <c r="A805" s="1">
        <f t="shared" si="9"/>
        <v>600</v>
      </c>
      <c r="B805" s="1" t="s">
        <v>16</v>
      </c>
      <c r="C805" s="1" t="s">
        <v>111</v>
      </c>
      <c r="D805" s="2">
        <v>13858.25</v>
      </c>
      <c r="E805" s="2">
        <v>7011.86</v>
      </c>
      <c r="F805" s="2">
        <v>6846.39</v>
      </c>
      <c r="G805" s="1" t="s">
        <v>11</v>
      </c>
      <c r="H805" s="1" t="s">
        <v>112</v>
      </c>
      <c r="I805" s="1" t="s">
        <v>13</v>
      </c>
      <c r="J805" s="1" t="s">
        <v>113</v>
      </c>
      <c r="K805" s="2">
        <v>396.36</v>
      </c>
    </row>
    <row r="806" spans="1:11" ht="12.75" outlineLevel="1">
      <c r="A806" s="1"/>
      <c r="B806" s="1"/>
      <c r="C806" s="1"/>
      <c r="D806" s="2"/>
      <c r="E806" s="2"/>
      <c r="F806" s="2"/>
      <c r="G806" s="1"/>
      <c r="H806" s="1"/>
      <c r="I806" s="1"/>
      <c r="J806" s="6" t="s">
        <v>868</v>
      </c>
      <c r="K806" s="13">
        <f>SUBTOTAL(9,K803:K805)</f>
        <v>1200.9499999999998</v>
      </c>
    </row>
    <row r="807" spans="1:11" ht="12.75" outlineLevel="2">
      <c r="A807" s="1">
        <f>A805+1</f>
        <v>601</v>
      </c>
      <c r="B807" s="1" t="s">
        <v>9</v>
      </c>
      <c r="C807" s="1" t="s">
        <v>401</v>
      </c>
      <c r="D807" s="2">
        <v>12652.28</v>
      </c>
      <c r="E807" s="2">
        <v>5640.74</v>
      </c>
      <c r="F807" s="2">
        <v>7011.54</v>
      </c>
      <c r="G807" s="1" t="s">
        <v>11</v>
      </c>
      <c r="H807" s="1" t="s">
        <v>402</v>
      </c>
      <c r="I807" s="1" t="s">
        <v>13</v>
      </c>
      <c r="J807" s="1" t="s">
        <v>403</v>
      </c>
      <c r="K807" s="2">
        <v>399.84</v>
      </c>
    </row>
    <row r="808" spans="1:11" ht="12.75" outlineLevel="2">
      <c r="A808" s="1">
        <f t="shared" si="9"/>
        <v>602</v>
      </c>
      <c r="B808" s="1" t="s">
        <v>15</v>
      </c>
      <c r="C808" s="1" t="s">
        <v>401</v>
      </c>
      <c r="D808" s="2">
        <v>12347.17</v>
      </c>
      <c r="E808" s="2">
        <v>5671.44</v>
      </c>
      <c r="F808" s="2">
        <v>6675.73</v>
      </c>
      <c r="G808" s="1" t="s">
        <v>11</v>
      </c>
      <c r="H808" s="1" t="s">
        <v>402</v>
      </c>
      <c r="I808" s="1" t="s">
        <v>13</v>
      </c>
      <c r="J808" s="1" t="s">
        <v>403</v>
      </c>
      <c r="K808" s="2">
        <v>373.64</v>
      </c>
    </row>
    <row r="809" spans="1:11" ht="12.75" outlineLevel="2">
      <c r="A809" s="1">
        <f t="shared" si="9"/>
        <v>603</v>
      </c>
      <c r="B809" s="1" t="s">
        <v>16</v>
      </c>
      <c r="C809" s="1" t="s">
        <v>401</v>
      </c>
      <c r="D809" s="2">
        <v>13294.43</v>
      </c>
      <c r="E809" s="2">
        <v>5607.61</v>
      </c>
      <c r="F809" s="2">
        <v>7686.82</v>
      </c>
      <c r="G809" s="1" t="s">
        <v>11</v>
      </c>
      <c r="H809" s="1" t="s">
        <v>402</v>
      </c>
      <c r="I809" s="1" t="s">
        <v>13</v>
      </c>
      <c r="J809" s="1" t="s">
        <v>403</v>
      </c>
      <c r="K809" s="2">
        <v>411.41</v>
      </c>
    </row>
    <row r="810" spans="1:11" ht="12.75" outlineLevel="1">
      <c r="A810" s="1"/>
      <c r="B810" s="1"/>
      <c r="C810" s="1"/>
      <c r="D810" s="2"/>
      <c r="E810" s="2"/>
      <c r="F810" s="2"/>
      <c r="G810" s="1"/>
      <c r="H810" s="1"/>
      <c r="I810" s="1"/>
      <c r="J810" s="6" t="s">
        <v>869</v>
      </c>
      <c r="K810" s="13">
        <f>SUBTOTAL(9,K807:K809)</f>
        <v>1184.89</v>
      </c>
    </row>
    <row r="811" spans="1:11" ht="12.75" outlineLevel="2">
      <c r="A811" s="1">
        <f>A809+1</f>
        <v>604</v>
      </c>
      <c r="B811" s="1" t="s">
        <v>9</v>
      </c>
      <c r="C811" s="1" t="s">
        <v>162</v>
      </c>
      <c r="D811" s="2">
        <v>21439.46</v>
      </c>
      <c r="E811" s="2">
        <v>7582.27</v>
      </c>
      <c r="F811" s="2">
        <v>13857.19</v>
      </c>
      <c r="G811" s="1" t="s">
        <v>11</v>
      </c>
      <c r="H811" s="1" t="s">
        <v>163</v>
      </c>
      <c r="I811" s="1" t="s">
        <v>13</v>
      </c>
      <c r="J811" s="1" t="s">
        <v>164</v>
      </c>
      <c r="K811" s="2">
        <v>711.82</v>
      </c>
    </row>
    <row r="812" spans="1:11" ht="12.75" outlineLevel="2">
      <c r="A812" s="1">
        <f t="shared" si="9"/>
        <v>605</v>
      </c>
      <c r="B812" s="1" t="s">
        <v>15</v>
      </c>
      <c r="C812" s="1" t="s">
        <v>162</v>
      </c>
      <c r="D812" s="2">
        <v>20129.91</v>
      </c>
      <c r="E812" s="2">
        <v>7591.72</v>
      </c>
      <c r="F812" s="2">
        <v>12538.19</v>
      </c>
      <c r="G812" s="1" t="s">
        <v>11</v>
      </c>
      <c r="H812" s="1" t="s">
        <v>163</v>
      </c>
      <c r="I812" s="1" t="s">
        <v>13</v>
      </c>
      <c r="J812" s="1" t="s">
        <v>164</v>
      </c>
      <c r="K812" s="2">
        <v>642.07</v>
      </c>
    </row>
    <row r="813" spans="1:11" ht="12.75" outlineLevel="2">
      <c r="A813" s="1">
        <f t="shared" si="9"/>
        <v>606</v>
      </c>
      <c r="B813" s="1" t="s">
        <v>16</v>
      </c>
      <c r="C813" s="1" t="s">
        <v>162</v>
      </c>
      <c r="D813" s="2">
        <v>20493.88</v>
      </c>
      <c r="E813" s="2">
        <v>7605.57</v>
      </c>
      <c r="F813" s="2">
        <v>12888.31</v>
      </c>
      <c r="G813" s="1" t="s">
        <v>11</v>
      </c>
      <c r="H813" s="1" t="s">
        <v>163</v>
      </c>
      <c r="I813" s="1" t="s">
        <v>13</v>
      </c>
      <c r="J813" s="1" t="s">
        <v>164</v>
      </c>
      <c r="K813" s="2">
        <v>682.14</v>
      </c>
    </row>
    <row r="814" spans="1:11" ht="12.75" outlineLevel="1">
      <c r="A814" s="1"/>
      <c r="B814" s="1"/>
      <c r="C814" s="1"/>
      <c r="D814" s="2"/>
      <c r="E814" s="2"/>
      <c r="F814" s="2"/>
      <c r="G814" s="1"/>
      <c r="H814" s="1"/>
      <c r="I814" s="1"/>
      <c r="J814" s="6" t="s">
        <v>870</v>
      </c>
      <c r="K814" s="13">
        <f>SUBTOTAL(9,K811:K813)</f>
        <v>2036.0300000000002</v>
      </c>
    </row>
    <row r="815" spans="1:11" ht="12.75" outlineLevel="2">
      <c r="A815" s="1">
        <f>A813+1</f>
        <v>607</v>
      </c>
      <c r="B815" s="1" t="s">
        <v>9</v>
      </c>
      <c r="C815" s="1" t="s">
        <v>328</v>
      </c>
      <c r="D815" s="2">
        <v>33727.93</v>
      </c>
      <c r="E815" s="2">
        <v>15237.74</v>
      </c>
      <c r="F815" s="2">
        <v>18490.19</v>
      </c>
      <c r="G815" s="1" t="s">
        <v>11</v>
      </c>
      <c r="H815" s="1" t="s">
        <v>329</v>
      </c>
      <c r="I815" s="1" t="s">
        <v>13</v>
      </c>
      <c r="J815" s="1" t="s">
        <v>330</v>
      </c>
      <c r="K815" s="2">
        <v>1033.99</v>
      </c>
    </row>
    <row r="816" spans="1:11" ht="12.75" outlineLevel="2">
      <c r="A816" s="1">
        <f t="shared" si="9"/>
        <v>608</v>
      </c>
      <c r="B816" s="1" t="s">
        <v>15</v>
      </c>
      <c r="C816" s="1" t="s">
        <v>328</v>
      </c>
      <c r="D816" s="2">
        <v>31946.22</v>
      </c>
      <c r="E816" s="2">
        <v>15164.78</v>
      </c>
      <c r="F816" s="2">
        <v>16781.44</v>
      </c>
      <c r="G816" s="1" t="s">
        <v>11</v>
      </c>
      <c r="H816" s="1" t="s">
        <v>329</v>
      </c>
      <c r="I816" s="1" t="s">
        <v>13</v>
      </c>
      <c r="J816" s="1" t="s">
        <v>330</v>
      </c>
      <c r="K816" s="2">
        <v>941.86</v>
      </c>
    </row>
    <row r="817" spans="1:11" ht="12.75" outlineLevel="2">
      <c r="A817" s="1">
        <f t="shared" si="9"/>
        <v>609</v>
      </c>
      <c r="B817" s="1" t="s">
        <v>16</v>
      </c>
      <c r="C817" s="1" t="s">
        <v>328</v>
      </c>
      <c r="D817" s="2">
        <v>25708.74</v>
      </c>
      <c r="E817" s="2">
        <v>15266.86</v>
      </c>
      <c r="F817" s="2">
        <v>10441.88</v>
      </c>
      <c r="G817" s="1" t="s">
        <v>11</v>
      </c>
      <c r="H817" s="1" t="s">
        <v>329</v>
      </c>
      <c r="I817" s="1" t="s">
        <v>13</v>
      </c>
      <c r="J817" s="1" t="s">
        <v>330</v>
      </c>
      <c r="K817" s="2">
        <v>569.42</v>
      </c>
    </row>
    <row r="818" spans="1:11" ht="12.75" outlineLevel="1">
      <c r="A818" s="1"/>
      <c r="B818" s="1"/>
      <c r="C818" s="1"/>
      <c r="D818" s="2"/>
      <c r="E818" s="2"/>
      <c r="F818" s="2"/>
      <c r="G818" s="1"/>
      <c r="H818" s="1"/>
      <c r="I818" s="1"/>
      <c r="J818" s="6" t="s">
        <v>871</v>
      </c>
      <c r="K818" s="13">
        <f>SUBTOTAL(9,K815:K817)</f>
        <v>2545.27</v>
      </c>
    </row>
    <row r="819" spans="1:11" ht="12.75" outlineLevel="2">
      <c r="A819" s="1">
        <f>A817+1</f>
        <v>610</v>
      </c>
      <c r="B819" s="1" t="s">
        <v>9</v>
      </c>
      <c r="C819" s="1" t="s">
        <v>26</v>
      </c>
      <c r="D819" s="2">
        <v>19607.3</v>
      </c>
      <c r="E819" s="2">
        <v>11489.26</v>
      </c>
      <c r="F819" s="2">
        <v>8118.04</v>
      </c>
      <c r="G819" s="1" t="s">
        <v>11</v>
      </c>
      <c r="H819" s="1" t="s">
        <v>27</v>
      </c>
      <c r="I819" s="1" t="s">
        <v>13</v>
      </c>
      <c r="J819" s="1" t="s">
        <v>28</v>
      </c>
      <c r="K819" s="2">
        <v>494.07</v>
      </c>
    </row>
    <row r="820" spans="1:11" ht="12.75" outlineLevel="2">
      <c r="A820" s="1">
        <f t="shared" si="9"/>
        <v>611</v>
      </c>
      <c r="B820" s="1" t="s">
        <v>15</v>
      </c>
      <c r="C820" s="1" t="s">
        <v>26</v>
      </c>
      <c r="D820" s="2">
        <v>18948.93</v>
      </c>
      <c r="E820" s="2">
        <v>11460.29</v>
      </c>
      <c r="F820" s="2">
        <v>7488.64</v>
      </c>
      <c r="G820" s="1" t="s">
        <v>11</v>
      </c>
      <c r="H820" s="1" t="s">
        <v>27</v>
      </c>
      <c r="I820" s="1" t="s">
        <v>13</v>
      </c>
      <c r="J820" s="1" t="s">
        <v>28</v>
      </c>
      <c r="K820" s="2">
        <v>454.12</v>
      </c>
    </row>
    <row r="821" spans="1:11" ht="12.75" outlineLevel="2">
      <c r="A821" s="1">
        <f t="shared" si="9"/>
        <v>612</v>
      </c>
      <c r="B821" s="1" t="s">
        <v>16</v>
      </c>
      <c r="C821" s="1" t="s">
        <v>26</v>
      </c>
      <c r="D821" s="2">
        <v>20381.22</v>
      </c>
      <c r="E821" s="2">
        <v>11446.6</v>
      </c>
      <c r="F821" s="2">
        <v>8934.62</v>
      </c>
      <c r="G821" s="1" t="s">
        <v>11</v>
      </c>
      <c r="H821" s="1" t="s">
        <v>27</v>
      </c>
      <c r="I821" s="1" t="s">
        <v>13</v>
      </c>
      <c r="J821" s="1" t="s">
        <v>28</v>
      </c>
      <c r="K821" s="2">
        <v>515.68</v>
      </c>
    </row>
    <row r="822" spans="1:11" ht="12.75" outlineLevel="1">
      <c r="A822" s="1"/>
      <c r="B822" s="1"/>
      <c r="C822" s="1"/>
      <c r="D822" s="2"/>
      <c r="E822" s="2"/>
      <c r="F822" s="2"/>
      <c r="G822" s="1"/>
      <c r="H822" s="1"/>
      <c r="I822" s="1"/>
      <c r="J822" s="6" t="s">
        <v>872</v>
      </c>
      <c r="K822" s="13">
        <f>SUBTOTAL(9,K819:K821)</f>
        <v>1463.87</v>
      </c>
    </row>
    <row r="823" spans="1:11" ht="12.75" outlineLevel="2">
      <c r="A823" s="1">
        <f>A821+1</f>
        <v>613</v>
      </c>
      <c r="B823" s="1" t="s">
        <v>9</v>
      </c>
      <c r="C823" s="1" t="s">
        <v>206</v>
      </c>
      <c r="D823" s="2">
        <v>23508.22</v>
      </c>
      <c r="E823" s="2">
        <v>11784.77</v>
      </c>
      <c r="F823" s="2">
        <v>11723.45</v>
      </c>
      <c r="G823" s="1" t="s">
        <v>11</v>
      </c>
      <c r="H823" s="1" t="s">
        <v>207</v>
      </c>
      <c r="I823" s="1" t="s">
        <v>13</v>
      </c>
      <c r="J823" s="1" t="s">
        <v>208</v>
      </c>
      <c r="K823" s="2">
        <v>661.67</v>
      </c>
    </row>
    <row r="824" spans="1:11" ht="12.75" outlineLevel="2">
      <c r="A824" s="1">
        <f t="shared" si="9"/>
        <v>614</v>
      </c>
      <c r="B824" s="1" t="s">
        <v>15</v>
      </c>
      <c r="C824" s="1" t="s">
        <v>206</v>
      </c>
      <c r="D824" s="2">
        <v>22126.15</v>
      </c>
      <c r="E824" s="2">
        <v>11770.14</v>
      </c>
      <c r="F824" s="2">
        <v>10356.01</v>
      </c>
      <c r="G824" s="1" t="s">
        <v>11</v>
      </c>
      <c r="H824" s="1" t="s">
        <v>207</v>
      </c>
      <c r="I824" s="1" t="s">
        <v>13</v>
      </c>
      <c r="J824" s="1" t="s">
        <v>208</v>
      </c>
      <c r="K824" s="2">
        <v>598.21</v>
      </c>
    </row>
    <row r="825" spans="1:11" ht="12.75" outlineLevel="2">
      <c r="A825" s="1">
        <f t="shared" si="9"/>
        <v>615</v>
      </c>
      <c r="B825" s="1" t="s">
        <v>16</v>
      </c>
      <c r="C825" s="1" t="s">
        <v>206</v>
      </c>
      <c r="D825" s="2">
        <v>24524.01</v>
      </c>
      <c r="E825" s="2">
        <v>11737</v>
      </c>
      <c r="F825" s="2">
        <v>12787.01</v>
      </c>
      <c r="G825" s="1" t="s">
        <v>11</v>
      </c>
      <c r="H825" s="1" t="s">
        <v>207</v>
      </c>
      <c r="I825" s="1" t="s">
        <v>13</v>
      </c>
      <c r="J825" s="1" t="s">
        <v>208</v>
      </c>
      <c r="K825" s="2">
        <v>710.43</v>
      </c>
    </row>
    <row r="826" spans="1:11" ht="12.75" outlineLevel="1">
      <c r="A826" s="1"/>
      <c r="B826" s="1"/>
      <c r="C826" s="1"/>
      <c r="D826" s="2"/>
      <c r="E826" s="2"/>
      <c r="F826" s="2"/>
      <c r="G826" s="1"/>
      <c r="H826" s="1"/>
      <c r="I826" s="1"/>
      <c r="J826" s="6" t="s">
        <v>873</v>
      </c>
      <c r="K826" s="13">
        <f>SUBTOTAL(9,K823:K825)</f>
        <v>1970.31</v>
      </c>
    </row>
    <row r="827" spans="1:11" ht="12.75" outlineLevel="2">
      <c r="A827" s="1">
        <f>A825+1</f>
        <v>616</v>
      </c>
      <c r="B827" s="1" t="s">
        <v>9</v>
      </c>
      <c r="C827" s="1" t="s">
        <v>637</v>
      </c>
      <c r="D827" s="2">
        <v>24282.68</v>
      </c>
      <c r="E827" s="2">
        <v>12883.66</v>
      </c>
      <c r="F827" s="2">
        <v>11399.02</v>
      </c>
      <c r="G827" s="1" t="s">
        <v>11</v>
      </c>
      <c r="H827" s="1" t="s">
        <v>638</v>
      </c>
      <c r="I827" s="1" t="s">
        <v>13</v>
      </c>
      <c r="J827" s="1" t="s">
        <v>639</v>
      </c>
      <c r="K827" s="2">
        <v>702.28</v>
      </c>
    </row>
    <row r="828" spans="1:11" ht="12.75" outlineLevel="2">
      <c r="A828" s="1">
        <f t="shared" si="9"/>
        <v>617</v>
      </c>
      <c r="B828" s="1" t="s">
        <v>15</v>
      </c>
      <c r="C828" s="1" t="s">
        <v>637</v>
      </c>
      <c r="D828" s="2">
        <v>23483.55</v>
      </c>
      <c r="E828" s="2">
        <v>12891.93</v>
      </c>
      <c r="F828" s="2">
        <v>10591.62</v>
      </c>
      <c r="G828" s="1" t="s">
        <v>11</v>
      </c>
      <c r="H828" s="1" t="s">
        <v>638</v>
      </c>
      <c r="I828" s="1" t="s">
        <v>13</v>
      </c>
      <c r="J828" s="1" t="s">
        <v>639</v>
      </c>
      <c r="K828" s="2">
        <v>633.37</v>
      </c>
    </row>
    <row r="829" spans="1:11" ht="12.75" outlineLevel="2">
      <c r="A829" s="1">
        <f t="shared" si="9"/>
        <v>618</v>
      </c>
      <c r="B829" s="1" t="s">
        <v>16</v>
      </c>
      <c r="C829" s="1" t="s">
        <v>637</v>
      </c>
      <c r="D829" s="2">
        <v>17544.53</v>
      </c>
      <c r="E829" s="2">
        <v>13019.42</v>
      </c>
      <c r="F829" s="2">
        <v>4525.11</v>
      </c>
      <c r="G829" s="1" t="s">
        <v>11</v>
      </c>
      <c r="H829" s="1" t="s">
        <v>638</v>
      </c>
      <c r="I829" s="1" t="s">
        <v>13</v>
      </c>
      <c r="J829" s="1" t="s">
        <v>639</v>
      </c>
      <c r="K829" s="2">
        <v>335.94</v>
      </c>
    </row>
    <row r="830" spans="1:11" ht="12.75" outlineLevel="1">
      <c r="A830" s="1"/>
      <c r="B830" s="1"/>
      <c r="C830" s="1"/>
      <c r="D830" s="2"/>
      <c r="E830" s="2"/>
      <c r="F830" s="2"/>
      <c r="G830" s="1"/>
      <c r="H830" s="1"/>
      <c r="I830" s="1"/>
      <c r="J830" s="6" t="s">
        <v>874</v>
      </c>
      <c r="K830" s="13">
        <f>SUBTOTAL(9,K827:K829)</f>
        <v>1671.5900000000001</v>
      </c>
    </row>
    <row r="831" spans="1:11" ht="12.75" outlineLevel="2">
      <c r="A831" s="1">
        <f>A829+1</f>
        <v>619</v>
      </c>
      <c r="B831" s="1" t="s">
        <v>9</v>
      </c>
      <c r="C831" s="1" t="s">
        <v>218</v>
      </c>
      <c r="D831" s="2">
        <v>24280.54</v>
      </c>
      <c r="E831" s="2">
        <v>11310.76</v>
      </c>
      <c r="F831" s="2">
        <v>12969.78</v>
      </c>
      <c r="G831" s="1" t="s">
        <v>11</v>
      </c>
      <c r="H831" s="1" t="s">
        <v>219</v>
      </c>
      <c r="I831" s="1" t="s">
        <v>13</v>
      </c>
      <c r="J831" s="1" t="s">
        <v>220</v>
      </c>
      <c r="K831" s="2">
        <v>712.61</v>
      </c>
    </row>
    <row r="832" spans="1:11" ht="12.75" outlineLevel="2">
      <c r="A832" s="1">
        <f t="shared" si="9"/>
        <v>620</v>
      </c>
      <c r="B832" s="1" t="s">
        <v>15</v>
      </c>
      <c r="C832" s="1" t="s">
        <v>218</v>
      </c>
      <c r="D832" s="2">
        <v>22004.67</v>
      </c>
      <c r="E832" s="2">
        <v>11371.21</v>
      </c>
      <c r="F832" s="2">
        <v>10633.46</v>
      </c>
      <c r="G832" s="1" t="s">
        <v>11</v>
      </c>
      <c r="H832" s="1" t="s">
        <v>219</v>
      </c>
      <c r="I832" s="1" t="s">
        <v>13</v>
      </c>
      <c r="J832" s="1" t="s">
        <v>220</v>
      </c>
      <c r="K832" s="2">
        <v>616.17</v>
      </c>
    </row>
    <row r="833" spans="1:11" ht="12.75" outlineLevel="2">
      <c r="A833" s="1">
        <f t="shared" si="9"/>
        <v>621</v>
      </c>
      <c r="B833" s="1" t="s">
        <v>16</v>
      </c>
      <c r="C833" s="1" t="s">
        <v>218</v>
      </c>
      <c r="D833" s="2">
        <v>24375.25</v>
      </c>
      <c r="E833" s="2">
        <v>11337.21</v>
      </c>
      <c r="F833" s="2">
        <v>13038.04</v>
      </c>
      <c r="G833" s="1" t="s">
        <v>11</v>
      </c>
      <c r="H833" s="1" t="s">
        <v>219</v>
      </c>
      <c r="I833" s="1" t="s">
        <v>13</v>
      </c>
      <c r="J833" s="1" t="s">
        <v>220</v>
      </c>
      <c r="K833" s="2">
        <v>710.4</v>
      </c>
    </row>
    <row r="834" spans="1:11" ht="12.75" outlineLevel="1">
      <c r="A834" s="1"/>
      <c r="B834" s="1"/>
      <c r="C834" s="1"/>
      <c r="D834" s="2"/>
      <c r="E834" s="2"/>
      <c r="F834" s="2"/>
      <c r="G834" s="1"/>
      <c r="H834" s="1"/>
      <c r="I834" s="1"/>
      <c r="J834" s="6" t="s">
        <v>875</v>
      </c>
      <c r="K834" s="13">
        <f>SUBTOTAL(9,K831:K833)</f>
        <v>2039.1799999999998</v>
      </c>
    </row>
    <row r="835" spans="1:11" ht="12.75" outlineLevel="2">
      <c r="A835" s="1">
        <f>A833+1</f>
        <v>622</v>
      </c>
      <c r="B835" s="1" t="s">
        <v>9</v>
      </c>
      <c r="C835" s="1" t="s">
        <v>628</v>
      </c>
      <c r="D835" s="2">
        <v>21821.31</v>
      </c>
      <c r="E835" s="2">
        <v>10981.96</v>
      </c>
      <c r="F835" s="2">
        <v>10839.35</v>
      </c>
      <c r="G835" s="1" t="s">
        <v>11</v>
      </c>
      <c r="H835" s="1" t="s">
        <v>629</v>
      </c>
      <c r="I835" s="1" t="s">
        <v>13</v>
      </c>
      <c r="J835" s="1" t="s">
        <v>630</v>
      </c>
      <c r="K835" s="2">
        <v>616.26</v>
      </c>
    </row>
    <row r="836" spans="1:11" ht="12.75" outlineLevel="2">
      <c r="A836" s="1">
        <f t="shared" si="9"/>
        <v>623</v>
      </c>
      <c r="B836" s="1" t="s">
        <v>15</v>
      </c>
      <c r="C836" s="1" t="s">
        <v>628</v>
      </c>
      <c r="D836" s="2">
        <v>19989.54</v>
      </c>
      <c r="E836" s="2">
        <v>10926.47</v>
      </c>
      <c r="F836" s="2">
        <v>9063.07</v>
      </c>
      <c r="G836" s="1" t="s">
        <v>11</v>
      </c>
      <c r="H836" s="1" t="s">
        <v>629</v>
      </c>
      <c r="I836" s="1" t="s">
        <v>13</v>
      </c>
      <c r="J836" s="1" t="s">
        <v>630</v>
      </c>
      <c r="K836" s="2">
        <v>519.81</v>
      </c>
    </row>
    <row r="837" spans="1:11" ht="12.75" outlineLevel="1">
      <c r="A837" s="1"/>
      <c r="B837" s="1"/>
      <c r="C837" s="1"/>
      <c r="D837" s="2"/>
      <c r="E837" s="2"/>
      <c r="F837" s="2"/>
      <c r="G837" s="1"/>
      <c r="H837" s="1"/>
      <c r="I837" s="1"/>
      <c r="J837" s="6" t="s">
        <v>876</v>
      </c>
      <c r="K837" s="13">
        <f>SUBTOTAL(9,K835:K836)</f>
        <v>1136.07</v>
      </c>
    </row>
    <row r="838" spans="1:11" ht="12.75" outlineLevel="2">
      <c r="A838" s="1">
        <f>A836+1</f>
        <v>624</v>
      </c>
      <c r="B838" s="1" t="s">
        <v>9</v>
      </c>
      <c r="C838" s="1" t="s">
        <v>184</v>
      </c>
      <c r="D838" s="2">
        <v>26600.33</v>
      </c>
      <c r="E838" s="2">
        <v>13454.39</v>
      </c>
      <c r="F838" s="2">
        <v>13145.94</v>
      </c>
      <c r="G838" s="1" t="s">
        <v>11</v>
      </c>
      <c r="H838" s="1" t="s">
        <v>185</v>
      </c>
      <c r="I838" s="1" t="s">
        <v>13</v>
      </c>
      <c r="J838" s="1" t="s">
        <v>186</v>
      </c>
      <c r="K838" s="2">
        <v>766.9</v>
      </c>
    </row>
    <row r="839" spans="1:11" ht="12.75" outlineLevel="2">
      <c r="A839" s="1">
        <f t="shared" si="9"/>
        <v>625</v>
      </c>
      <c r="B839" s="1" t="s">
        <v>15</v>
      </c>
      <c r="C839" s="1" t="s">
        <v>184</v>
      </c>
      <c r="D839" s="2">
        <v>26443.2</v>
      </c>
      <c r="E839" s="2">
        <v>13442.59</v>
      </c>
      <c r="F839" s="2">
        <v>13000.61</v>
      </c>
      <c r="G839" s="1" t="s">
        <v>11</v>
      </c>
      <c r="H839" s="1" t="s">
        <v>185</v>
      </c>
      <c r="I839" s="1" t="s">
        <v>13</v>
      </c>
      <c r="J839" s="1" t="s">
        <v>186</v>
      </c>
      <c r="K839" s="2">
        <v>664.18</v>
      </c>
    </row>
    <row r="840" spans="1:11" ht="12.75" outlineLevel="2">
      <c r="A840" s="1">
        <f t="shared" si="9"/>
        <v>626</v>
      </c>
      <c r="B840" s="1" t="s">
        <v>16</v>
      </c>
      <c r="C840" s="1" t="s">
        <v>184</v>
      </c>
      <c r="D840" s="2">
        <v>25719.35</v>
      </c>
      <c r="E840" s="2">
        <v>13418.98</v>
      </c>
      <c r="F840" s="2">
        <v>12300.37</v>
      </c>
      <c r="G840" s="1" t="s">
        <v>11</v>
      </c>
      <c r="H840" s="1" t="s">
        <v>185</v>
      </c>
      <c r="I840" s="1" t="s">
        <v>13</v>
      </c>
      <c r="J840" s="1" t="s">
        <v>186</v>
      </c>
      <c r="K840" s="2">
        <v>758.43</v>
      </c>
    </row>
    <row r="841" spans="1:11" ht="12.75" outlineLevel="1">
      <c r="A841" s="1"/>
      <c r="B841" s="1"/>
      <c r="C841" s="1"/>
      <c r="D841" s="2"/>
      <c r="E841" s="2"/>
      <c r="F841" s="2"/>
      <c r="G841" s="1"/>
      <c r="H841" s="1"/>
      <c r="I841" s="1"/>
      <c r="J841" s="6" t="s">
        <v>877</v>
      </c>
      <c r="K841" s="13">
        <f>SUBTOTAL(9,K838:K840)</f>
        <v>2189.5099999999998</v>
      </c>
    </row>
    <row r="842" spans="1:11" ht="12.75" outlineLevel="2">
      <c r="A842" s="1">
        <f>A840+1</f>
        <v>627</v>
      </c>
      <c r="B842" s="1" t="s">
        <v>9</v>
      </c>
      <c r="C842" s="1" t="s">
        <v>495</v>
      </c>
      <c r="D842" s="2">
        <v>20127.89</v>
      </c>
      <c r="E842" s="2">
        <v>8717.13</v>
      </c>
      <c r="F842" s="2">
        <v>11410.76</v>
      </c>
      <c r="G842" s="1" t="s">
        <v>11</v>
      </c>
      <c r="H842" s="1" t="s">
        <v>496</v>
      </c>
      <c r="I842" s="1" t="s">
        <v>13</v>
      </c>
      <c r="J842" s="1" t="s">
        <v>497</v>
      </c>
      <c r="K842" s="2">
        <v>654.15</v>
      </c>
    </row>
    <row r="843" spans="1:11" ht="12.75" outlineLevel="2">
      <c r="A843" s="1">
        <f t="shared" si="9"/>
        <v>628</v>
      </c>
      <c r="B843" s="1" t="s">
        <v>15</v>
      </c>
      <c r="C843" s="1" t="s">
        <v>495</v>
      </c>
      <c r="D843" s="2">
        <v>18281.66</v>
      </c>
      <c r="E843" s="2">
        <v>8700.76</v>
      </c>
      <c r="F843" s="2">
        <v>9580.9</v>
      </c>
      <c r="G843" s="1" t="s">
        <v>11</v>
      </c>
      <c r="H843" s="1" t="s">
        <v>496</v>
      </c>
      <c r="I843" s="1" t="s">
        <v>13</v>
      </c>
      <c r="J843" s="1" t="s">
        <v>497</v>
      </c>
      <c r="K843" s="2">
        <v>563.7</v>
      </c>
    </row>
    <row r="844" spans="1:11" ht="12.75" outlineLevel="2">
      <c r="A844" s="1">
        <f t="shared" si="9"/>
        <v>629</v>
      </c>
      <c r="B844" s="1" t="s">
        <v>16</v>
      </c>
      <c r="C844" s="1" t="s">
        <v>495</v>
      </c>
      <c r="D844" s="2">
        <v>20168.13</v>
      </c>
      <c r="E844" s="2">
        <v>8678.09</v>
      </c>
      <c r="F844" s="2">
        <v>11490.04</v>
      </c>
      <c r="G844" s="1" t="s">
        <v>11</v>
      </c>
      <c r="H844" s="1" t="s">
        <v>496</v>
      </c>
      <c r="I844" s="1" t="s">
        <v>13</v>
      </c>
      <c r="J844" s="1" t="s">
        <v>497</v>
      </c>
      <c r="K844" s="2">
        <v>609.43</v>
      </c>
    </row>
    <row r="845" spans="1:11" ht="12.75" outlineLevel="1">
      <c r="A845" s="1"/>
      <c r="B845" s="1"/>
      <c r="C845" s="1"/>
      <c r="D845" s="2"/>
      <c r="E845" s="2"/>
      <c r="F845" s="2"/>
      <c r="G845" s="1"/>
      <c r="H845" s="1"/>
      <c r="I845" s="1"/>
      <c r="J845" s="6" t="s">
        <v>878</v>
      </c>
      <c r="K845" s="13">
        <f>SUBTOTAL(9,K842:K844)</f>
        <v>1827.2799999999997</v>
      </c>
    </row>
    <row r="846" spans="1:11" ht="12.75" outlineLevel="2">
      <c r="A846" s="1">
        <f>A844+1</f>
        <v>630</v>
      </c>
      <c r="B846" s="1" t="s">
        <v>9</v>
      </c>
      <c r="C846" s="1" t="s">
        <v>271</v>
      </c>
      <c r="D846" s="2">
        <v>20411.44</v>
      </c>
      <c r="E846" s="2">
        <v>11686.01</v>
      </c>
      <c r="F846" s="2">
        <v>8725.43</v>
      </c>
      <c r="G846" s="1" t="s">
        <v>11</v>
      </c>
      <c r="H846" s="1" t="s">
        <v>272</v>
      </c>
      <c r="I846" s="1" t="s">
        <v>13</v>
      </c>
      <c r="J846" s="1" t="s">
        <v>273</v>
      </c>
      <c r="K846" s="2">
        <v>575.67</v>
      </c>
    </row>
    <row r="847" spans="1:11" ht="12.75" outlineLevel="2">
      <c r="A847" s="1">
        <f t="shared" si="9"/>
        <v>631</v>
      </c>
      <c r="B847" s="1" t="s">
        <v>15</v>
      </c>
      <c r="C847" s="1" t="s">
        <v>271</v>
      </c>
      <c r="D847" s="2">
        <v>19742.29</v>
      </c>
      <c r="E847" s="2">
        <v>11727.01</v>
      </c>
      <c r="F847" s="2">
        <v>8015.28</v>
      </c>
      <c r="G847" s="1" t="s">
        <v>11</v>
      </c>
      <c r="H847" s="1" t="s">
        <v>272</v>
      </c>
      <c r="I847" s="1" t="s">
        <v>13</v>
      </c>
      <c r="J847" s="1" t="s">
        <v>273</v>
      </c>
      <c r="K847" s="2">
        <v>502.5</v>
      </c>
    </row>
    <row r="848" spans="1:11" ht="12.75" outlineLevel="2">
      <c r="A848" s="1">
        <f t="shared" si="9"/>
        <v>632</v>
      </c>
      <c r="B848" s="1" t="s">
        <v>16</v>
      </c>
      <c r="C848" s="1" t="s">
        <v>271</v>
      </c>
      <c r="D848" s="2">
        <v>22177.69</v>
      </c>
      <c r="E848" s="2">
        <v>11747.55</v>
      </c>
      <c r="F848" s="2">
        <v>10430.14</v>
      </c>
      <c r="G848" s="1" t="s">
        <v>11</v>
      </c>
      <c r="H848" s="1" t="s">
        <v>272</v>
      </c>
      <c r="I848" s="1" t="s">
        <v>13</v>
      </c>
      <c r="J848" s="1" t="s">
        <v>273</v>
      </c>
      <c r="K848" s="2">
        <v>593.01</v>
      </c>
    </row>
    <row r="849" spans="1:11" ht="12.75" outlineLevel="1">
      <c r="A849" s="1"/>
      <c r="B849" s="1"/>
      <c r="C849" s="1"/>
      <c r="D849" s="2"/>
      <c r="E849" s="2"/>
      <c r="F849" s="2"/>
      <c r="G849" s="1"/>
      <c r="H849" s="1"/>
      <c r="I849" s="1"/>
      <c r="J849" s="6" t="s">
        <v>879</v>
      </c>
      <c r="K849" s="13">
        <f>SUBTOTAL(9,K846:K848)</f>
        <v>1671.18</v>
      </c>
    </row>
    <row r="850" spans="1:11" ht="12.75" outlineLevel="2">
      <c r="A850" s="1">
        <f>A848+1</f>
        <v>633</v>
      </c>
      <c r="B850" s="1" t="s">
        <v>9</v>
      </c>
      <c r="C850" s="1" t="s">
        <v>563</v>
      </c>
      <c r="D850" s="2">
        <v>21153.52</v>
      </c>
      <c r="E850" s="2">
        <v>9758.17</v>
      </c>
      <c r="F850" s="2">
        <v>11395.35</v>
      </c>
      <c r="G850" s="1" t="s">
        <v>11</v>
      </c>
      <c r="H850" s="1" t="s">
        <v>564</v>
      </c>
      <c r="I850" s="1" t="s">
        <v>13</v>
      </c>
      <c r="J850" s="1" t="s">
        <v>565</v>
      </c>
      <c r="K850" s="2">
        <v>637.11</v>
      </c>
    </row>
    <row r="851" spans="1:11" ht="12.75" outlineLevel="2">
      <c r="A851" s="1">
        <f t="shared" si="9"/>
        <v>634</v>
      </c>
      <c r="B851" s="1" t="s">
        <v>15</v>
      </c>
      <c r="C851" s="1" t="s">
        <v>563</v>
      </c>
      <c r="D851" s="2">
        <v>18838.94</v>
      </c>
      <c r="E851" s="2">
        <v>9804.13</v>
      </c>
      <c r="F851" s="2">
        <v>9034.81</v>
      </c>
      <c r="G851" s="1" t="s">
        <v>11</v>
      </c>
      <c r="H851" s="1" t="s">
        <v>564</v>
      </c>
      <c r="I851" s="1" t="s">
        <v>13</v>
      </c>
      <c r="J851" s="1" t="s">
        <v>565</v>
      </c>
      <c r="K851" s="2">
        <v>545.02</v>
      </c>
    </row>
    <row r="852" spans="1:11" ht="12.75" outlineLevel="2">
      <c r="A852" s="1">
        <f t="shared" si="9"/>
        <v>635</v>
      </c>
      <c r="B852" s="1" t="s">
        <v>16</v>
      </c>
      <c r="C852" s="1" t="s">
        <v>563</v>
      </c>
      <c r="D852" s="2">
        <v>20621.93</v>
      </c>
      <c r="E852" s="2">
        <v>9807.91</v>
      </c>
      <c r="F852" s="2">
        <v>10814.02</v>
      </c>
      <c r="G852" s="1" t="s">
        <v>11</v>
      </c>
      <c r="H852" s="1" t="s">
        <v>564</v>
      </c>
      <c r="I852" s="1" t="s">
        <v>13</v>
      </c>
      <c r="J852" s="1" t="s">
        <v>565</v>
      </c>
      <c r="K852" s="2">
        <v>610.62</v>
      </c>
    </row>
    <row r="853" spans="1:11" ht="12.75" outlineLevel="1">
      <c r="A853" s="1"/>
      <c r="B853" s="1"/>
      <c r="C853" s="1"/>
      <c r="D853" s="2"/>
      <c r="E853" s="2"/>
      <c r="F853" s="2"/>
      <c r="G853" s="1"/>
      <c r="H853" s="1"/>
      <c r="I853" s="1"/>
      <c r="J853" s="6" t="s">
        <v>880</v>
      </c>
      <c r="K853" s="13">
        <f>SUBTOTAL(9,K850:K852)</f>
        <v>1792.75</v>
      </c>
    </row>
    <row r="854" spans="1:11" ht="12.75" outlineLevel="2">
      <c r="A854" s="1">
        <f>A852+1</f>
        <v>636</v>
      </c>
      <c r="B854" s="1" t="s">
        <v>9</v>
      </c>
      <c r="C854" s="1" t="s">
        <v>44</v>
      </c>
      <c r="D854" s="2">
        <v>15377.04</v>
      </c>
      <c r="E854" s="2">
        <v>5946.97</v>
      </c>
      <c r="F854" s="2">
        <v>9430.07</v>
      </c>
      <c r="G854" s="1" t="s">
        <v>11</v>
      </c>
      <c r="H854" s="1" t="s">
        <v>45</v>
      </c>
      <c r="I854" s="1" t="s">
        <v>13</v>
      </c>
      <c r="J854" s="1" t="s">
        <v>46</v>
      </c>
      <c r="K854" s="2">
        <v>498.38</v>
      </c>
    </row>
    <row r="855" spans="1:11" ht="12.75" outlineLevel="2">
      <c r="A855" s="1">
        <f t="shared" si="9"/>
        <v>637</v>
      </c>
      <c r="B855" s="1" t="s">
        <v>15</v>
      </c>
      <c r="C855" s="1" t="s">
        <v>44</v>
      </c>
      <c r="D855" s="2">
        <v>13676.88</v>
      </c>
      <c r="E855" s="2">
        <v>5991.9</v>
      </c>
      <c r="F855" s="2">
        <v>7684.98</v>
      </c>
      <c r="G855" s="1" t="s">
        <v>11</v>
      </c>
      <c r="H855" s="1" t="s">
        <v>45</v>
      </c>
      <c r="I855" s="1" t="s">
        <v>13</v>
      </c>
      <c r="J855" s="1" t="s">
        <v>46</v>
      </c>
      <c r="K855" s="2">
        <v>420.43</v>
      </c>
    </row>
    <row r="856" spans="1:11" ht="12.75" outlineLevel="2">
      <c r="A856" s="1">
        <f t="shared" si="9"/>
        <v>638</v>
      </c>
      <c r="B856" s="1" t="s">
        <v>16</v>
      </c>
      <c r="C856" s="1" t="s">
        <v>44</v>
      </c>
      <c r="D856" s="2">
        <v>14990.09</v>
      </c>
      <c r="E856" s="2">
        <v>5928.86</v>
      </c>
      <c r="F856" s="2">
        <v>9061.23</v>
      </c>
      <c r="G856" s="1" t="s">
        <v>11</v>
      </c>
      <c r="H856" s="1" t="s">
        <v>45</v>
      </c>
      <c r="I856" s="1" t="s">
        <v>13</v>
      </c>
      <c r="J856" s="1" t="s">
        <v>46</v>
      </c>
      <c r="K856" s="2">
        <v>472.46</v>
      </c>
    </row>
    <row r="857" spans="1:11" ht="12.75" outlineLevel="1">
      <c r="A857" s="1"/>
      <c r="B857" s="1"/>
      <c r="C857" s="1"/>
      <c r="D857" s="2"/>
      <c r="E857" s="2"/>
      <c r="F857" s="2"/>
      <c r="G857" s="1"/>
      <c r="H857" s="1"/>
      <c r="I857" s="1"/>
      <c r="J857" s="6" t="s">
        <v>881</v>
      </c>
      <c r="K857" s="13">
        <f>SUBTOTAL(9,K854:K856)</f>
        <v>1391.27</v>
      </c>
    </row>
    <row r="858" spans="1:11" ht="12.75" outlineLevel="2">
      <c r="A858" s="1">
        <f>A856+1</f>
        <v>639</v>
      </c>
      <c r="B858" s="1" t="s">
        <v>9</v>
      </c>
      <c r="C858" s="1" t="s">
        <v>343</v>
      </c>
      <c r="D858" s="2">
        <v>16045.41</v>
      </c>
      <c r="E858" s="2">
        <v>7411.73</v>
      </c>
      <c r="F858" s="2">
        <v>8633.68</v>
      </c>
      <c r="G858" s="1" t="s">
        <v>11</v>
      </c>
      <c r="H858" s="1" t="s">
        <v>344</v>
      </c>
      <c r="I858" s="1" t="s">
        <v>13</v>
      </c>
      <c r="J858" s="1" t="s">
        <v>345</v>
      </c>
      <c r="K858" s="2">
        <v>519.05</v>
      </c>
    </row>
    <row r="859" spans="1:11" ht="12.75" outlineLevel="2">
      <c r="A859" s="1">
        <f t="shared" si="9"/>
        <v>640</v>
      </c>
      <c r="B859" s="1" t="s">
        <v>15</v>
      </c>
      <c r="C859" s="1" t="s">
        <v>343</v>
      </c>
      <c r="D859" s="2">
        <v>14995.04</v>
      </c>
      <c r="E859" s="2">
        <v>7466.03</v>
      </c>
      <c r="F859" s="2">
        <v>7529.01</v>
      </c>
      <c r="G859" s="1" t="s">
        <v>11</v>
      </c>
      <c r="H859" s="1" t="s">
        <v>344</v>
      </c>
      <c r="I859" s="1" t="s">
        <v>13</v>
      </c>
      <c r="J859" s="1" t="s">
        <v>345</v>
      </c>
      <c r="K859" s="2">
        <v>454.79</v>
      </c>
    </row>
    <row r="860" spans="1:11" ht="12.75" outlineLevel="2">
      <c r="A860" s="1">
        <f t="shared" si="9"/>
        <v>641</v>
      </c>
      <c r="B860" s="1" t="s">
        <v>16</v>
      </c>
      <c r="C860" s="1" t="s">
        <v>343</v>
      </c>
      <c r="D860" s="2">
        <v>16690.35</v>
      </c>
      <c r="E860" s="2">
        <v>7546.54</v>
      </c>
      <c r="F860" s="2">
        <v>9143.81</v>
      </c>
      <c r="G860" s="1" t="s">
        <v>11</v>
      </c>
      <c r="H860" s="1" t="s">
        <v>344</v>
      </c>
      <c r="I860" s="1" t="s">
        <v>13</v>
      </c>
      <c r="J860" s="1" t="s">
        <v>345</v>
      </c>
      <c r="K860" s="2">
        <v>516.03</v>
      </c>
    </row>
    <row r="861" spans="1:11" ht="12.75" outlineLevel="1">
      <c r="A861" s="1"/>
      <c r="B861" s="1"/>
      <c r="C861" s="1"/>
      <c r="D861" s="2"/>
      <c r="E861" s="2"/>
      <c r="F861" s="2"/>
      <c r="G861" s="1"/>
      <c r="H861" s="1"/>
      <c r="I861" s="1"/>
      <c r="J861" s="6" t="s">
        <v>882</v>
      </c>
      <c r="K861" s="13">
        <f>SUBTOTAL(9,K858:K860)</f>
        <v>1489.87</v>
      </c>
    </row>
    <row r="862" spans="1:11" ht="12.75" outlineLevel="2">
      <c r="A862" s="1">
        <f>A860+1</f>
        <v>642</v>
      </c>
      <c r="B862" s="1" t="s">
        <v>9</v>
      </c>
      <c r="C862" s="1" t="s">
        <v>168</v>
      </c>
      <c r="D862" s="2">
        <v>17015.89</v>
      </c>
      <c r="E862" s="2">
        <v>9870.4</v>
      </c>
      <c r="F862" s="2">
        <v>7145.49</v>
      </c>
      <c r="G862" s="1" t="s">
        <v>11</v>
      </c>
      <c r="H862" s="1" t="s">
        <v>169</v>
      </c>
      <c r="I862" s="1" t="s">
        <v>13</v>
      </c>
      <c r="J862" s="1" t="s">
        <v>170</v>
      </c>
      <c r="K862" s="2">
        <v>467.07</v>
      </c>
    </row>
    <row r="863" spans="1:11" ht="12.75" outlineLevel="2">
      <c r="A863" s="1">
        <f aca="true" t="shared" si="10" ref="A863:A908">A862+1</f>
        <v>643</v>
      </c>
      <c r="B863" s="1" t="s">
        <v>15</v>
      </c>
      <c r="C863" s="1" t="s">
        <v>168</v>
      </c>
      <c r="D863" s="2">
        <v>19782.88</v>
      </c>
      <c r="E863" s="2">
        <v>9803.42</v>
      </c>
      <c r="F863" s="2">
        <v>9979.46</v>
      </c>
      <c r="G863" s="1" t="s">
        <v>11</v>
      </c>
      <c r="H863" s="1" t="s">
        <v>169</v>
      </c>
      <c r="I863" s="1" t="s">
        <v>13</v>
      </c>
      <c r="J863" s="1" t="s">
        <v>170</v>
      </c>
      <c r="K863" s="2">
        <v>567.63</v>
      </c>
    </row>
    <row r="864" spans="1:11" ht="12.75" outlineLevel="2">
      <c r="A864" s="1">
        <f t="shared" si="10"/>
        <v>644</v>
      </c>
      <c r="B864" s="1" t="s">
        <v>16</v>
      </c>
      <c r="C864" s="1" t="s">
        <v>168</v>
      </c>
      <c r="D864" s="2">
        <v>19963.22</v>
      </c>
      <c r="E864" s="2">
        <v>9814.2</v>
      </c>
      <c r="F864" s="2">
        <v>10149.02</v>
      </c>
      <c r="G864" s="1" t="s">
        <v>11</v>
      </c>
      <c r="H864" s="1" t="s">
        <v>169</v>
      </c>
      <c r="I864" s="1" t="s">
        <v>13</v>
      </c>
      <c r="J864" s="1" t="s">
        <v>170</v>
      </c>
      <c r="K864" s="2">
        <v>557.41</v>
      </c>
    </row>
    <row r="865" spans="1:11" ht="12.75" outlineLevel="1">
      <c r="A865" s="1"/>
      <c r="B865" s="1"/>
      <c r="C865" s="1"/>
      <c r="D865" s="2"/>
      <c r="E865" s="2"/>
      <c r="F865" s="2"/>
      <c r="G865" s="1"/>
      <c r="H865" s="1"/>
      <c r="I865" s="1"/>
      <c r="J865" s="6" t="s">
        <v>883</v>
      </c>
      <c r="K865" s="13">
        <f>SUBTOTAL(9,K862:K864)</f>
        <v>1592.1100000000001</v>
      </c>
    </row>
    <row r="866" spans="1:11" ht="12.75" outlineLevel="2">
      <c r="A866" s="1">
        <f>A864+1</f>
        <v>645</v>
      </c>
      <c r="B866" s="1" t="s">
        <v>9</v>
      </c>
      <c r="C866" s="1" t="s">
        <v>547</v>
      </c>
      <c r="D866" s="2">
        <v>20189.09</v>
      </c>
      <c r="E866" s="2">
        <v>12839.91</v>
      </c>
      <c r="F866" s="2">
        <v>7349.18</v>
      </c>
      <c r="G866" s="1" t="s">
        <v>11</v>
      </c>
      <c r="H866" s="1" t="s">
        <v>548</v>
      </c>
      <c r="I866" s="1" t="s">
        <v>13</v>
      </c>
      <c r="J866" s="1" t="s">
        <v>549</v>
      </c>
      <c r="K866" s="2">
        <v>506.67</v>
      </c>
    </row>
    <row r="867" spans="1:11" ht="12.75" outlineLevel="2">
      <c r="A867" s="1">
        <f t="shared" si="10"/>
        <v>646</v>
      </c>
      <c r="B867" s="1" t="s">
        <v>15</v>
      </c>
      <c r="C867" s="1" t="s">
        <v>547</v>
      </c>
      <c r="D867" s="2">
        <v>17588.63</v>
      </c>
      <c r="E867" s="2">
        <v>12841.48</v>
      </c>
      <c r="F867" s="2">
        <v>4747.15</v>
      </c>
      <c r="G867" s="1" t="s">
        <v>11</v>
      </c>
      <c r="H867" s="1" t="s">
        <v>548</v>
      </c>
      <c r="I867" s="1" t="s">
        <v>13</v>
      </c>
      <c r="J867" s="1" t="s">
        <v>549</v>
      </c>
      <c r="K867" s="2">
        <v>364.85</v>
      </c>
    </row>
    <row r="868" spans="1:11" ht="12.75" outlineLevel="2">
      <c r="A868" s="1">
        <f t="shared" si="10"/>
        <v>647</v>
      </c>
      <c r="B868" s="1" t="s">
        <v>16</v>
      </c>
      <c r="C868" s="1" t="s">
        <v>547</v>
      </c>
      <c r="D868" s="2">
        <v>21207.19</v>
      </c>
      <c r="E868" s="2">
        <v>12764.35</v>
      </c>
      <c r="F868" s="2">
        <v>8442.84</v>
      </c>
      <c r="G868" s="1" t="s">
        <v>11</v>
      </c>
      <c r="H868" s="1" t="s">
        <v>548</v>
      </c>
      <c r="I868" s="1" t="s">
        <v>13</v>
      </c>
      <c r="J868" s="1" t="s">
        <v>549</v>
      </c>
      <c r="K868" s="2">
        <v>530.67</v>
      </c>
    </row>
    <row r="869" spans="1:11" ht="12.75" outlineLevel="1">
      <c r="A869" s="1"/>
      <c r="B869" s="1"/>
      <c r="C869" s="1"/>
      <c r="D869" s="2"/>
      <c r="E869" s="2"/>
      <c r="F869" s="2"/>
      <c r="G869" s="1"/>
      <c r="H869" s="1"/>
      <c r="I869" s="1"/>
      <c r="J869" s="6" t="s">
        <v>884</v>
      </c>
      <c r="K869" s="13">
        <f>SUBTOTAL(9,K866:K868)</f>
        <v>1402.19</v>
      </c>
    </row>
    <row r="870" spans="1:11" ht="12.75" outlineLevel="2">
      <c r="A870" s="1">
        <f>A868+1</f>
        <v>648</v>
      </c>
      <c r="B870" s="1" t="s">
        <v>9</v>
      </c>
      <c r="C870" s="1" t="s">
        <v>443</v>
      </c>
      <c r="D870" s="2">
        <v>22426.71</v>
      </c>
      <c r="E870" s="2">
        <v>13277.4</v>
      </c>
      <c r="F870" s="2">
        <v>9149.31</v>
      </c>
      <c r="G870" s="1" t="s">
        <v>11</v>
      </c>
      <c r="H870" s="1" t="s">
        <v>444</v>
      </c>
      <c r="I870" s="1" t="s">
        <v>13</v>
      </c>
      <c r="J870" s="1" t="s">
        <v>445</v>
      </c>
      <c r="K870" s="2">
        <v>574.43</v>
      </c>
    </row>
    <row r="871" spans="1:11" ht="12.75" outlineLevel="2">
      <c r="A871" s="1">
        <f t="shared" si="10"/>
        <v>649</v>
      </c>
      <c r="B871" s="1" t="s">
        <v>15</v>
      </c>
      <c r="C871" s="1" t="s">
        <v>443</v>
      </c>
      <c r="D871" s="2">
        <v>23099.16</v>
      </c>
      <c r="E871" s="2">
        <v>13254.02</v>
      </c>
      <c r="F871" s="2">
        <v>9845.14</v>
      </c>
      <c r="G871" s="1" t="s">
        <v>11</v>
      </c>
      <c r="H871" s="1" t="s">
        <v>444</v>
      </c>
      <c r="I871" s="1" t="s">
        <v>13</v>
      </c>
      <c r="J871" s="1" t="s">
        <v>445</v>
      </c>
      <c r="K871" s="2">
        <v>573.92</v>
      </c>
    </row>
    <row r="872" spans="1:11" ht="12.75" outlineLevel="2">
      <c r="A872" s="1">
        <f t="shared" si="10"/>
        <v>650</v>
      </c>
      <c r="B872" s="1" t="s">
        <v>16</v>
      </c>
      <c r="C872" s="1" t="s">
        <v>443</v>
      </c>
      <c r="D872" s="2">
        <v>22885.64</v>
      </c>
      <c r="E872" s="2">
        <v>13247.49</v>
      </c>
      <c r="F872" s="2">
        <v>9638.15</v>
      </c>
      <c r="G872" s="1" t="s">
        <v>11</v>
      </c>
      <c r="H872" s="1" t="s">
        <v>444</v>
      </c>
      <c r="I872" s="1" t="s">
        <v>13</v>
      </c>
      <c r="J872" s="1" t="s">
        <v>445</v>
      </c>
      <c r="K872" s="2">
        <v>570.75</v>
      </c>
    </row>
    <row r="873" spans="1:11" ht="12.75" outlineLevel="1">
      <c r="A873" s="1"/>
      <c r="B873" s="1"/>
      <c r="C873" s="1"/>
      <c r="D873" s="2"/>
      <c r="E873" s="2"/>
      <c r="F873" s="2"/>
      <c r="G873" s="1"/>
      <c r="H873" s="1"/>
      <c r="I873" s="1"/>
      <c r="J873" s="6" t="s">
        <v>885</v>
      </c>
      <c r="K873" s="13">
        <f>SUBTOTAL(9,K870:K872)</f>
        <v>1719.1</v>
      </c>
    </row>
    <row r="874" spans="1:11" ht="12.75" outlineLevel="2">
      <c r="A874" s="1">
        <f>A872+1</f>
        <v>651</v>
      </c>
      <c r="B874" s="1" t="s">
        <v>9</v>
      </c>
      <c r="C874" s="1" t="s">
        <v>231</v>
      </c>
      <c r="D874" s="2">
        <v>23566.63</v>
      </c>
      <c r="E874" s="2">
        <v>10993.21</v>
      </c>
      <c r="F874" s="2">
        <v>12573.42</v>
      </c>
      <c r="G874" s="1" t="s">
        <v>11</v>
      </c>
      <c r="H874" s="1" t="s">
        <v>232</v>
      </c>
      <c r="I874" s="1" t="s">
        <v>13</v>
      </c>
      <c r="J874" s="1" t="s">
        <v>233</v>
      </c>
      <c r="K874" s="2">
        <v>731.68</v>
      </c>
    </row>
    <row r="875" spans="1:11" ht="12.75" outlineLevel="2">
      <c r="A875" s="1">
        <f t="shared" si="10"/>
        <v>652</v>
      </c>
      <c r="B875" s="1" t="s">
        <v>15</v>
      </c>
      <c r="C875" s="1" t="s">
        <v>231</v>
      </c>
      <c r="D875" s="2">
        <v>22842.39</v>
      </c>
      <c r="E875" s="2">
        <v>10997.46</v>
      </c>
      <c r="F875" s="2">
        <v>11844.93</v>
      </c>
      <c r="G875" s="1" t="s">
        <v>11</v>
      </c>
      <c r="H875" s="1" t="s">
        <v>232</v>
      </c>
      <c r="I875" s="1" t="s">
        <v>13</v>
      </c>
      <c r="J875" s="1" t="s">
        <v>233</v>
      </c>
      <c r="K875" s="2">
        <v>683.94</v>
      </c>
    </row>
    <row r="876" spans="1:11" ht="12.75" outlineLevel="2">
      <c r="A876" s="1">
        <f t="shared" si="10"/>
        <v>653</v>
      </c>
      <c r="B876" s="1" t="s">
        <v>16</v>
      </c>
      <c r="C876" s="1" t="s">
        <v>231</v>
      </c>
      <c r="D876" s="2">
        <v>27398.32</v>
      </c>
      <c r="E876" s="2">
        <v>13232.85</v>
      </c>
      <c r="F876" s="2">
        <v>14165.47</v>
      </c>
      <c r="G876" s="1" t="s">
        <v>11</v>
      </c>
      <c r="H876" s="1" t="s">
        <v>232</v>
      </c>
      <c r="I876" s="1" t="s">
        <v>13</v>
      </c>
      <c r="J876" s="1" t="s">
        <v>233</v>
      </c>
      <c r="K876" s="2">
        <v>785.1</v>
      </c>
    </row>
    <row r="877" spans="1:11" ht="12.75" outlineLevel="1">
      <c r="A877" s="1"/>
      <c r="B877" s="1"/>
      <c r="C877" s="1"/>
      <c r="D877" s="2"/>
      <c r="E877" s="2"/>
      <c r="F877" s="2"/>
      <c r="G877" s="1"/>
      <c r="H877" s="1"/>
      <c r="I877" s="1"/>
      <c r="J877" s="6" t="s">
        <v>886</v>
      </c>
      <c r="K877" s="13">
        <f>SUBTOTAL(9,K874:K876)</f>
        <v>2200.72</v>
      </c>
    </row>
    <row r="878" spans="1:11" ht="12.75" outlineLevel="2">
      <c r="A878" s="1">
        <f>A876+1</f>
        <v>654</v>
      </c>
      <c r="B878" s="1" t="s">
        <v>9</v>
      </c>
      <c r="C878" s="1" t="s">
        <v>573</v>
      </c>
      <c r="D878" s="2">
        <v>29293.54</v>
      </c>
      <c r="E878" s="2">
        <v>14220.85</v>
      </c>
      <c r="F878" s="2">
        <v>15072.69</v>
      </c>
      <c r="G878" s="1" t="s">
        <v>11</v>
      </c>
      <c r="H878" s="1" t="s">
        <v>574</v>
      </c>
      <c r="I878" s="1" t="s">
        <v>13</v>
      </c>
      <c r="J878" s="1" t="s">
        <v>575</v>
      </c>
      <c r="K878" s="2">
        <v>836.06</v>
      </c>
    </row>
    <row r="879" spans="1:11" ht="12.75" outlineLevel="2">
      <c r="A879" s="1">
        <f t="shared" si="10"/>
        <v>655</v>
      </c>
      <c r="B879" s="1" t="s">
        <v>15</v>
      </c>
      <c r="C879" s="1" t="s">
        <v>573</v>
      </c>
      <c r="D879" s="2">
        <v>26432.97</v>
      </c>
      <c r="E879" s="2">
        <v>14293.34</v>
      </c>
      <c r="F879" s="2">
        <v>12139.63</v>
      </c>
      <c r="G879" s="1" t="s">
        <v>11</v>
      </c>
      <c r="H879" s="1" t="s">
        <v>574</v>
      </c>
      <c r="I879" s="1" t="s">
        <v>13</v>
      </c>
      <c r="J879" s="1" t="s">
        <v>575</v>
      </c>
      <c r="K879" s="2">
        <v>716.38</v>
      </c>
    </row>
    <row r="880" spans="1:11" ht="12.75" outlineLevel="2">
      <c r="A880" s="1">
        <f t="shared" si="10"/>
        <v>656</v>
      </c>
      <c r="B880" s="1" t="s">
        <v>16</v>
      </c>
      <c r="C880" s="1" t="s">
        <v>573</v>
      </c>
      <c r="D880" s="2">
        <v>20681.14</v>
      </c>
      <c r="E880" s="2">
        <v>14233.68</v>
      </c>
      <c r="F880" s="2">
        <v>6447.46</v>
      </c>
      <c r="G880" s="1" t="s">
        <v>11</v>
      </c>
      <c r="H880" s="1" t="s">
        <v>574</v>
      </c>
      <c r="I880" s="1" t="s">
        <v>13</v>
      </c>
      <c r="J880" s="1" t="s">
        <v>575</v>
      </c>
      <c r="K880" s="2">
        <v>421.83</v>
      </c>
    </row>
    <row r="881" spans="1:11" ht="12.75" outlineLevel="1">
      <c r="A881" s="1"/>
      <c r="B881" s="1"/>
      <c r="C881" s="1"/>
      <c r="D881" s="2"/>
      <c r="E881" s="2"/>
      <c r="F881" s="2"/>
      <c r="G881" s="1"/>
      <c r="H881" s="1"/>
      <c r="I881" s="1"/>
      <c r="J881" s="6" t="s">
        <v>887</v>
      </c>
      <c r="K881" s="13">
        <f>SUBTOTAL(9,K878:K880)</f>
        <v>1974.27</v>
      </c>
    </row>
    <row r="882" spans="1:11" ht="12.75" outlineLevel="2">
      <c r="A882" s="1">
        <f>A880+1</f>
        <v>657</v>
      </c>
      <c r="B882" s="1" t="s">
        <v>9</v>
      </c>
      <c r="C882" s="1" t="s">
        <v>489</v>
      </c>
      <c r="D882" s="2">
        <v>17242.66</v>
      </c>
      <c r="E882" s="2">
        <v>6146.78</v>
      </c>
      <c r="F882" s="2">
        <v>11095.88</v>
      </c>
      <c r="G882" s="1" t="s">
        <v>11</v>
      </c>
      <c r="H882" s="1" t="s">
        <v>490</v>
      </c>
      <c r="I882" s="1" t="s">
        <v>13</v>
      </c>
      <c r="J882" s="1" t="s">
        <v>491</v>
      </c>
      <c r="K882" s="2">
        <v>591.11</v>
      </c>
    </row>
    <row r="883" spans="1:11" ht="12.75" outlineLevel="2">
      <c r="A883" s="1">
        <f t="shared" si="10"/>
        <v>658</v>
      </c>
      <c r="B883" s="1" t="s">
        <v>15</v>
      </c>
      <c r="C883" s="1" t="s">
        <v>489</v>
      </c>
      <c r="D883" s="2">
        <v>15916.77</v>
      </c>
      <c r="E883" s="2">
        <v>6175.12</v>
      </c>
      <c r="F883" s="2">
        <v>9741.65</v>
      </c>
      <c r="G883" s="1" t="s">
        <v>11</v>
      </c>
      <c r="H883" s="1" t="s">
        <v>490</v>
      </c>
      <c r="I883" s="1" t="s">
        <v>13</v>
      </c>
      <c r="J883" s="1" t="s">
        <v>491</v>
      </c>
      <c r="K883" s="2">
        <v>488.69</v>
      </c>
    </row>
    <row r="884" spans="1:11" ht="12.75" outlineLevel="2">
      <c r="A884" s="1">
        <f t="shared" si="10"/>
        <v>659</v>
      </c>
      <c r="B884" s="1" t="s">
        <v>16</v>
      </c>
      <c r="C884" s="1" t="s">
        <v>489</v>
      </c>
      <c r="D884" s="2">
        <v>17535.88</v>
      </c>
      <c r="E884" s="2">
        <v>6193.38</v>
      </c>
      <c r="F884" s="2">
        <v>11342.5</v>
      </c>
      <c r="G884" s="1" t="s">
        <v>11</v>
      </c>
      <c r="H884" s="1" t="s">
        <v>490</v>
      </c>
      <c r="I884" s="1" t="s">
        <v>13</v>
      </c>
      <c r="J884" s="1" t="s">
        <v>491</v>
      </c>
      <c r="K884" s="2">
        <v>580.49</v>
      </c>
    </row>
    <row r="885" spans="1:11" ht="12.75" outlineLevel="1">
      <c r="A885" s="1"/>
      <c r="B885" s="1"/>
      <c r="C885" s="1"/>
      <c r="D885" s="2"/>
      <c r="E885" s="2"/>
      <c r="F885" s="2"/>
      <c r="G885" s="1"/>
      <c r="H885" s="1"/>
      <c r="I885" s="1"/>
      <c r="J885" s="6" t="s">
        <v>888</v>
      </c>
      <c r="K885" s="13">
        <f>SUBTOTAL(9,K882:K884)</f>
        <v>1660.29</v>
      </c>
    </row>
    <row r="886" spans="1:11" ht="12.75" outlineLevel="2">
      <c r="A886" s="1">
        <f>A884+1</f>
        <v>660</v>
      </c>
      <c r="B886" s="1" t="s">
        <v>9</v>
      </c>
      <c r="C886" s="1" t="s">
        <v>532</v>
      </c>
      <c r="D886" s="2">
        <v>36441.41</v>
      </c>
      <c r="E886" s="2">
        <v>17704.59</v>
      </c>
      <c r="F886" s="2">
        <v>18736.82</v>
      </c>
      <c r="G886" s="1" t="s">
        <v>11</v>
      </c>
      <c r="H886" s="1" t="s">
        <v>533</v>
      </c>
      <c r="I886" s="1" t="s">
        <v>13</v>
      </c>
      <c r="J886" s="1" t="s">
        <v>534</v>
      </c>
      <c r="K886" s="2">
        <v>1057.45</v>
      </c>
    </row>
    <row r="887" spans="1:11" ht="12.75" outlineLevel="2">
      <c r="A887" s="1">
        <f t="shared" si="10"/>
        <v>661</v>
      </c>
      <c r="B887" s="1" t="s">
        <v>15</v>
      </c>
      <c r="C887" s="1" t="s">
        <v>532</v>
      </c>
      <c r="D887" s="2">
        <v>34832.4</v>
      </c>
      <c r="E887" s="2">
        <v>17742.68</v>
      </c>
      <c r="F887" s="2">
        <v>17089.72</v>
      </c>
      <c r="G887" s="1" t="s">
        <v>11</v>
      </c>
      <c r="H887" s="1" t="s">
        <v>533</v>
      </c>
      <c r="I887" s="1" t="s">
        <v>13</v>
      </c>
      <c r="J887" s="1" t="s">
        <v>534</v>
      </c>
      <c r="K887" s="2">
        <v>987.89</v>
      </c>
    </row>
    <row r="888" spans="1:11" ht="12.75" outlineLevel="2">
      <c r="A888" s="1">
        <f t="shared" si="10"/>
        <v>662</v>
      </c>
      <c r="B888" s="1" t="s">
        <v>16</v>
      </c>
      <c r="C888" s="1" t="s">
        <v>532</v>
      </c>
      <c r="D888" s="2">
        <v>34844</v>
      </c>
      <c r="E888" s="2">
        <v>17681.61</v>
      </c>
      <c r="F888" s="2">
        <v>17162.39</v>
      </c>
      <c r="G888" s="1" t="s">
        <v>11</v>
      </c>
      <c r="H888" s="1" t="s">
        <v>533</v>
      </c>
      <c r="I888" s="1" t="s">
        <v>13</v>
      </c>
      <c r="J888" s="1" t="s">
        <v>534</v>
      </c>
      <c r="K888" s="2">
        <v>971.53</v>
      </c>
    </row>
    <row r="889" spans="1:11" ht="12.75" outlineLevel="1">
      <c r="A889" s="1"/>
      <c r="B889" s="1"/>
      <c r="C889" s="1"/>
      <c r="D889" s="2"/>
      <c r="E889" s="2"/>
      <c r="F889" s="2"/>
      <c r="G889" s="1"/>
      <c r="H889" s="1"/>
      <c r="I889" s="1"/>
      <c r="J889" s="6" t="s">
        <v>889</v>
      </c>
      <c r="K889" s="13">
        <f>SUBTOTAL(9,K886:K888)</f>
        <v>3016.87</v>
      </c>
    </row>
    <row r="890" spans="1:11" ht="12.75" outlineLevel="2">
      <c r="A890" s="1">
        <f>A888+1</f>
        <v>663</v>
      </c>
      <c r="B890" s="1" t="s">
        <v>9</v>
      </c>
      <c r="C890" s="1" t="s">
        <v>404</v>
      </c>
      <c r="D890" s="2">
        <v>28153.85</v>
      </c>
      <c r="E890" s="2">
        <v>13567.8</v>
      </c>
      <c r="F890" s="2">
        <v>14586.05</v>
      </c>
      <c r="G890" s="1" t="s">
        <v>11</v>
      </c>
      <c r="H890" s="1" t="s">
        <v>405</v>
      </c>
      <c r="I890" s="1" t="s">
        <v>13</v>
      </c>
      <c r="J890" s="1" t="s">
        <v>406</v>
      </c>
      <c r="K890" s="2">
        <v>821.2</v>
      </c>
    </row>
    <row r="891" spans="1:11" ht="12.75" outlineLevel="2">
      <c r="A891" s="1">
        <f t="shared" si="10"/>
        <v>664</v>
      </c>
      <c r="B891" s="1" t="s">
        <v>15</v>
      </c>
      <c r="C891" s="1" t="s">
        <v>404</v>
      </c>
      <c r="D891" s="2">
        <v>27443.68</v>
      </c>
      <c r="E891" s="2">
        <v>13645.95</v>
      </c>
      <c r="F891" s="2">
        <v>13797.73</v>
      </c>
      <c r="G891" s="1" t="s">
        <v>11</v>
      </c>
      <c r="H891" s="1" t="s">
        <v>405</v>
      </c>
      <c r="I891" s="1" t="s">
        <v>13</v>
      </c>
      <c r="J891" s="1" t="s">
        <v>406</v>
      </c>
      <c r="K891" s="2">
        <v>791.78</v>
      </c>
    </row>
    <row r="892" spans="1:11" ht="12.75" outlineLevel="2">
      <c r="A892" s="1">
        <f t="shared" si="10"/>
        <v>665</v>
      </c>
      <c r="B892" s="1" t="s">
        <v>16</v>
      </c>
      <c r="C892" s="1" t="s">
        <v>404</v>
      </c>
      <c r="D892" s="2">
        <v>23715.94</v>
      </c>
      <c r="E892" s="2">
        <v>13652.8</v>
      </c>
      <c r="F892" s="2">
        <v>10063.14</v>
      </c>
      <c r="G892" s="1" t="s">
        <v>11</v>
      </c>
      <c r="H892" s="1" t="s">
        <v>405</v>
      </c>
      <c r="I892" s="1" t="s">
        <v>13</v>
      </c>
      <c r="J892" s="1" t="s">
        <v>406</v>
      </c>
      <c r="K892" s="2">
        <v>610.68</v>
      </c>
    </row>
    <row r="893" spans="1:11" ht="12.75" outlineLevel="1">
      <c r="A893" s="1"/>
      <c r="B893" s="1"/>
      <c r="C893" s="1"/>
      <c r="D893" s="2"/>
      <c r="E893" s="2"/>
      <c r="F893" s="2"/>
      <c r="G893" s="1"/>
      <c r="H893" s="1"/>
      <c r="I893" s="1"/>
      <c r="J893" s="6" t="s">
        <v>890</v>
      </c>
      <c r="K893" s="13">
        <f>SUBTOTAL(9,K890:K892)</f>
        <v>2223.66</v>
      </c>
    </row>
    <row r="894" spans="1:11" ht="12.75" outlineLevel="2">
      <c r="A894" s="1">
        <f>A892+1</f>
        <v>666</v>
      </c>
      <c r="B894" s="1" t="s">
        <v>9</v>
      </c>
      <c r="C894" s="1" t="s">
        <v>135</v>
      </c>
      <c r="D894" s="2">
        <v>18303.27</v>
      </c>
      <c r="E894" s="2">
        <v>7708.9</v>
      </c>
      <c r="F894" s="2">
        <v>10594.37</v>
      </c>
      <c r="G894" s="1" t="s">
        <v>11</v>
      </c>
      <c r="H894" s="1" t="s">
        <v>136</v>
      </c>
      <c r="I894" s="1" t="s">
        <v>13</v>
      </c>
      <c r="J894" s="1" t="s">
        <v>137</v>
      </c>
      <c r="K894" s="2">
        <v>586.06</v>
      </c>
    </row>
    <row r="895" spans="1:11" ht="12.75" outlineLevel="2">
      <c r="A895" s="1">
        <f t="shared" si="10"/>
        <v>667</v>
      </c>
      <c r="B895" s="1" t="s">
        <v>15</v>
      </c>
      <c r="C895" s="1" t="s">
        <v>135</v>
      </c>
      <c r="D895" s="2">
        <v>17319.98</v>
      </c>
      <c r="E895" s="2">
        <v>7683.48</v>
      </c>
      <c r="F895" s="2">
        <v>9636.5</v>
      </c>
      <c r="G895" s="1" t="s">
        <v>11</v>
      </c>
      <c r="H895" s="1" t="s">
        <v>136</v>
      </c>
      <c r="I895" s="1" t="s">
        <v>13</v>
      </c>
      <c r="J895" s="1" t="s">
        <v>137</v>
      </c>
      <c r="K895" s="2">
        <v>531.87</v>
      </c>
    </row>
    <row r="896" spans="1:11" ht="12.75" outlineLevel="2">
      <c r="A896" s="1">
        <f t="shared" si="10"/>
        <v>668</v>
      </c>
      <c r="B896" s="1" t="s">
        <v>16</v>
      </c>
      <c r="C896" s="1" t="s">
        <v>135</v>
      </c>
      <c r="D896" s="2">
        <v>11272</v>
      </c>
      <c r="E896" s="2">
        <v>7637.05</v>
      </c>
      <c r="F896" s="2">
        <v>3634.95</v>
      </c>
      <c r="G896" s="1" t="s">
        <v>11</v>
      </c>
      <c r="H896" s="1" t="s">
        <v>136</v>
      </c>
      <c r="I896" s="1" t="s">
        <v>13</v>
      </c>
      <c r="J896" s="1" t="s">
        <v>137</v>
      </c>
      <c r="K896" s="2">
        <v>243.79</v>
      </c>
    </row>
    <row r="897" spans="1:11" ht="12.75" outlineLevel="1">
      <c r="A897" s="1"/>
      <c r="B897" s="1"/>
      <c r="C897" s="1"/>
      <c r="D897" s="2"/>
      <c r="E897" s="2"/>
      <c r="F897" s="2"/>
      <c r="G897" s="1"/>
      <c r="H897" s="1"/>
      <c r="I897" s="1"/>
      <c r="J897" s="6" t="s">
        <v>891</v>
      </c>
      <c r="K897" s="13">
        <f>SUBTOTAL(9,K894:K896)</f>
        <v>1361.7199999999998</v>
      </c>
    </row>
    <row r="898" spans="1:11" ht="12.75" outlineLevel="2">
      <c r="A898" s="1">
        <f>A896+1</f>
        <v>669</v>
      </c>
      <c r="B898" s="1" t="s">
        <v>9</v>
      </c>
      <c r="C898" s="1" t="s">
        <v>252</v>
      </c>
      <c r="D898" s="2">
        <v>27493.08</v>
      </c>
      <c r="E898" s="2">
        <v>12801.34</v>
      </c>
      <c r="F898" s="2">
        <v>14691.74</v>
      </c>
      <c r="G898" s="1" t="s">
        <v>11</v>
      </c>
      <c r="H898" s="1" t="s">
        <v>253</v>
      </c>
      <c r="I898" s="1" t="s">
        <v>13</v>
      </c>
      <c r="J898" s="1" t="s">
        <v>254</v>
      </c>
      <c r="K898" s="2">
        <v>833.71</v>
      </c>
    </row>
    <row r="899" spans="1:11" ht="12.75" outlineLevel="2">
      <c r="A899" s="1">
        <f t="shared" si="10"/>
        <v>670</v>
      </c>
      <c r="B899" s="1" t="s">
        <v>15</v>
      </c>
      <c r="C899" s="1" t="s">
        <v>252</v>
      </c>
      <c r="D899" s="2">
        <v>26322.54</v>
      </c>
      <c r="E899" s="2">
        <v>12769.23</v>
      </c>
      <c r="F899" s="2">
        <v>13553.31</v>
      </c>
      <c r="G899" s="1" t="s">
        <v>11</v>
      </c>
      <c r="H899" s="1" t="s">
        <v>253</v>
      </c>
      <c r="I899" s="1" t="s">
        <v>13</v>
      </c>
      <c r="J899" s="1" t="s">
        <v>254</v>
      </c>
      <c r="K899" s="2">
        <v>730.15</v>
      </c>
    </row>
    <row r="900" spans="1:11" ht="12.75" outlineLevel="2">
      <c r="A900" s="1">
        <f t="shared" si="10"/>
        <v>671</v>
      </c>
      <c r="B900" s="1" t="s">
        <v>16</v>
      </c>
      <c r="C900" s="1" t="s">
        <v>252</v>
      </c>
      <c r="D900" s="2">
        <v>26262.46</v>
      </c>
      <c r="E900" s="2">
        <v>12781.82</v>
      </c>
      <c r="F900" s="2">
        <v>13480.64</v>
      </c>
      <c r="G900" s="1" t="s">
        <v>11</v>
      </c>
      <c r="H900" s="1" t="s">
        <v>253</v>
      </c>
      <c r="I900" s="1" t="s">
        <v>13</v>
      </c>
      <c r="J900" s="1" t="s">
        <v>254</v>
      </c>
      <c r="K900" s="2">
        <v>754.97</v>
      </c>
    </row>
    <row r="901" spans="1:11" ht="12.75" outlineLevel="1">
      <c r="A901" s="1"/>
      <c r="B901" s="1"/>
      <c r="C901" s="1"/>
      <c r="D901" s="2"/>
      <c r="E901" s="2"/>
      <c r="F901" s="2"/>
      <c r="G901" s="1"/>
      <c r="H901" s="1"/>
      <c r="I901" s="1"/>
      <c r="J901" s="6" t="s">
        <v>892</v>
      </c>
      <c r="K901" s="13">
        <f>SUBTOTAL(9,K898:K900)</f>
        <v>2318.83</v>
      </c>
    </row>
    <row r="902" spans="1:11" ht="12.75" outlineLevel="2">
      <c r="A902" s="1">
        <f>A900+1</f>
        <v>672</v>
      </c>
      <c r="B902" s="1" t="s">
        <v>9</v>
      </c>
      <c r="C902" s="1" t="s">
        <v>416</v>
      </c>
      <c r="D902" s="2">
        <v>24897.86</v>
      </c>
      <c r="E902" s="2">
        <v>13335.16</v>
      </c>
      <c r="F902" s="2">
        <v>11562.7</v>
      </c>
      <c r="G902" s="1" t="s">
        <v>11</v>
      </c>
      <c r="H902" s="1" t="s">
        <v>417</v>
      </c>
      <c r="I902" s="1" t="s">
        <v>13</v>
      </c>
      <c r="J902" s="1" t="s">
        <v>467</v>
      </c>
      <c r="K902" s="2">
        <v>654.21</v>
      </c>
    </row>
    <row r="903" spans="1:11" ht="12.75" outlineLevel="2">
      <c r="A903" s="1">
        <f t="shared" si="10"/>
        <v>673</v>
      </c>
      <c r="B903" s="1" t="s">
        <v>15</v>
      </c>
      <c r="C903" s="1" t="s">
        <v>416</v>
      </c>
      <c r="D903" s="2">
        <v>23997.39</v>
      </c>
      <c r="E903" s="2">
        <v>13198.78</v>
      </c>
      <c r="F903" s="2">
        <v>10798.61</v>
      </c>
      <c r="G903" s="1" t="s">
        <v>11</v>
      </c>
      <c r="H903" s="1" t="s">
        <v>417</v>
      </c>
      <c r="I903" s="1" t="s">
        <v>13</v>
      </c>
      <c r="J903" s="1" t="s">
        <v>467</v>
      </c>
      <c r="K903" s="2">
        <v>632.12</v>
      </c>
    </row>
    <row r="904" spans="1:11" ht="12.75" outlineLevel="2">
      <c r="A904" s="1">
        <f t="shared" si="10"/>
        <v>674</v>
      </c>
      <c r="B904" s="1" t="s">
        <v>16</v>
      </c>
      <c r="C904" s="1" t="s">
        <v>416</v>
      </c>
      <c r="D904" s="2">
        <v>23611.27</v>
      </c>
      <c r="E904" s="2">
        <v>13228.84</v>
      </c>
      <c r="F904" s="2">
        <v>10382.43</v>
      </c>
      <c r="G904" s="1" t="s">
        <v>11</v>
      </c>
      <c r="H904" s="1" t="s">
        <v>417</v>
      </c>
      <c r="I904" s="1" t="s">
        <v>13</v>
      </c>
      <c r="J904" s="1" t="s">
        <v>467</v>
      </c>
      <c r="K904" s="2">
        <v>627.53</v>
      </c>
    </row>
    <row r="905" spans="1:11" ht="12.75" outlineLevel="1">
      <c r="A905" s="1"/>
      <c r="B905" s="1"/>
      <c r="C905" s="1"/>
      <c r="D905" s="2"/>
      <c r="E905" s="2"/>
      <c r="F905" s="2"/>
      <c r="G905" s="1"/>
      <c r="H905" s="1"/>
      <c r="I905" s="1"/>
      <c r="J905" s="6" t="s">
        <v>893</v>
      </c>
      <c r="K905" s="13">
        <f>SUBTOTAL(9,K902:K904)</f>
        <v>1913.86</v>
      </c>
    </row>
    <row r="906" spans="1:11" ht="12.75" outlineLevel="2">
      <c r="A906" s="1">
        <f>A904+1</f>
        <v>675</v>
      </c>
      <c r="B906" s="1" t="s">
        <v>9</v>
      </c>
      <c r="C906" s="1" t="s">
        <v>416</v>
      </c>
      <c r="D906" s="2">
        <v>29316.54</v>
      </c>
      <c r="E906" s="2">
        <v>17850.73</v>
      </c>
      <c r="F906" s="2">
        <v>11465.81</v>
      </c>
      <c r="G906" s="1" t="s">
        <v>11</v>
      </c>
      <c r="H906" s="1" t="s">
        <v>417</v>
      </c>
      <c r="I906" s="1" t="s">
        <v>13</v>
      </c>
      <c r="J906" s="1" t="s">
        <v>418</v>
      </c>
      <c r="K906" s="2">
        <v>720.77</v>
      </c>
    </row>
    <row r="907" spans="1:11" ht="12.75" outlineLevel="2">
      <c r="A907" s="1">
        <f t="shared" si="10"/>
        <v>676</v>
      </c>
      <c r="B907" s="1" t="s">
        <v>15</v>
      </c>
      <c r="C907" s="1" t="s">
        <v>416</v>
      </c>
      <c r="D907" s="2">
        <v>28730.65</v>
      </c>
      <c r="E907" s="2">
        <v>17835.15</v>
      </c>
      <c r="F907" s="2">
        <v>10895.5</v>
      </c>
      <c r="G907" s="1" t="s">
        <v>11</v>
      </c>
      <c r="H907" s="1" t="s">
        <v>417</v>
      </c>
      <c r="I907" s="1" t="s">
        <v>13</v>
      </c>
      <c r="J907" s="1" t="s">
        <v>418</v>
      </c>
      <c r="K907" s="2">
        <v>678.78</v>
      </c>
    </row>
    <row r="908" spans="1:11" ht="12.75" outlineLevel="2">
      <c r="A908" s="7">
        <f t="shared" si="10"/>
        <v>677</v>
      </c>
      <c r="B908" s="7" t="s">
        <v>16</v>
      </c>
      <c r="C908" s="7" t="s">
        <v>416</v>
      </c>
      <c r="D908" s="8">
        <v>29388.55</v>
      </c>
      <c r="E908" s="8">
        <v>17812.64</v>
      </c>
      <c r="F908" s="8">
        <v>11575.91</v>
      </c>
      <c r="G908" s="7" t="s">
        <v>11</v>
      </c>
      <c r="H908" s="7" t="s">
        <v>417</v>
      </c>
      <c r="I908" s="7" t="s">
        <v>13</v>
      </c>
      <c r="J908" s="7" t="s">
        <v>418</v>
      </c>
      <c r="K908" s="8">
        <v>710.09</v>
      </c>
    </row>
    <row r="909" spans="1:11" ht="12.75" outlineLevel="1">
      <c r="A909" s="9"/>
      <c r="B909" s="9"/>
      <c r="C909" s="9"/>
      <c r="D909" s="10"/>
      <c r="E909" s="10"/>
      <c r="F909" s="10"/>
      <c r="G909" s="9"/>
      <c r="H909" s="9"/>
      <c r="I909" s="9"/>
      <c r="J909" s="11" t="s">
        <v>894</v>
      </c>
      <c r="K909" s="12">
        <f>SUBTOTAL(9,K906:K908)</f>
        <v>2109.64</v>
      </c>
    </row>
    <row r="910" spans="1:11" ht="12.75">
      <c r="A910" s="9"/>
      <c r="B910" s="9"/>
      <c r="C910" s="9"/>
      <c r="D910" s="10"/>
      <c r="E910" s="10"/>
      <c r="F910" s="10"/>
      <c r="G910" s="9"/>
      <c r="H910" s="9"/>
      <c r="I910" s="9"/>
      <c r="J910" s="11" t="s">
        <v>895</v>
      </c>
      <c r="K910" s="12">
        <f>SUBTOTAL(9,K7:K908)</f>
        <v>410697.83999999997</v>
      </c>
    </row>
    <row r="911" spans="4:11" ht="12.75">
      <c r="D911" s="3"/>
      <c r="E911" s="3"/>
      <c r="F911" s="3"/>
      <c r="K911" s="5"/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2019-11-13T13:05:27Z</cp:lastPrinted>
  <dcterms:created xsi:type="dcterms:W3CDTF">2019-10-29T08:36:59Z</dcterms:created>
  <dcterms:modified xsi:type="dcterms:W3CDTF">2019-11-19T06:47:03Z</dcterms:modified>
  <cp:category/>
  <cp:version/>
  <cp:contentType/>
  <cp:contentStatus/>
</cp:coreProperties>
</file>